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\OneDrive\Área de Trabalho\PABLO MONTEIRO ACADEMY\FERRAMENTAS\"/>
    </mc:Choice>
  </mc:AlternateContent>
  <bookViews>
    <workbookView xWindow="0" yWindow="0" windowWidth="20520" windowHeight="979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F45" i="1"/>
  <c r="G45" i="1"/>
  <c r="H45" i="1"/>
  <c r="I45" i="1"/>
  <c r="J45" i="1"/>
  <c r="K45" i="1"/>
  <c r="L45" i="1"/>
  <c r="M45" i="1"/>
  <c r="N45" i="1"/>
  <c r="O45" i="1"/>
  <c r="E46" i="1"/>
  <c r="F46" i="1"/>
  <c r="G46" i="1"/>
  <c r="H46" i="1"/>
  <c r="I46" i="1"/>
  <c r="J46" i="1"/>
  <c r="K46" i="1"/>
  <c r="L46" i="1"/>
  <c r="M46" i="1"/>
  <c r="N46" i="1"/>
  <c r="O46" i="1"/>
  <c r="O82" i="1" l="1"/>
  <c r="N82" i="1"/>
  <c r="M82" i="1"/>
  <c r="L82" i="1"/>
  <c r="K82" i="1"/>
  <c r="J82" i="1"/>
  <c r="I82" i="1"/>
  <c r="H82" i="1"/>
  <c r="G82" i="1"/>
  <c r="F82" i="1"/>
  <c r="E82" i="1"/>
  <c r="D82" i="1"/>
  <c r="O81" i="1"/>
  <c r="N81" i="1"/>
  <c r="M81" i="1"/>
  <c r="L81" i="1"/>
  <c r="K81" i="1"/>
  <c r="J81" i="1"/>
  <c r="I81" i="1"/>
  <c r="H81" i="1"/>
  <c r="G81" i="1"/>
  <c r="F81" i="1"/>
  <c r="E81" i="1"/>
  <c r="D81" i="1"/>
  <c r="O80" i="1"/>
  <c r="N80" i="1"/>
  <c r="M80" i="1"/>
  <c r="L80" i="1"/>
  <c r="K80" i="1"/>
  <c r="J80" i="1"/>
  <c r="I80" i="1"/>
  <c r="H80" i="1"/>
  <c r="G80" i="1"/>
  <c r="F80" i="1"/>
  <c r="E80" i="1"/>
  <c r="D80" i="1"/>
  <c r="O79" i="1"/>
  <c r="N79" i="1"/>
  <c r="M79" i="1"/>
  <c r="L79" i="1"/>
  <c r="K79" i="1"/>
  <c r="J79" i="1"/>
  <c r="I79" i="1"/>
  <c r="H79" i="1"/>
  <c r="G79" i="1"/>
  <c r="F79" i="1"/>
  <c r="E79" i="1"/>
  <c r="D79" i="1"/>
  <c r="O77" i="1"/>
  <c r="N77" i="1"/>
  <c r="M77" i="1"/>
  <c r="L77" i="1"/>
  <c r="K77" i="1"/>
  <c r="J77" i="1"/>
  <c r="I77" i="1"/>
  <c r="H77" i="1"/>
  <c r="G77" i="1"/>
  <c r="F77" i="1"/>
  <c r="E77" i="1"/>
  <c r="D77" i="1"/>
  <c r="O76" i="1"/>
  <c r="N76" i="1"/>
  <c r="M76" i="1"/>
  <c r="L76" i="1"/>
  <c r="K76" i="1"/>
  <c r="J76" i="1"/>
  <c r="I76" i="1"/>
  <c r="H76" i="1"/>
  <c r="G76" i="1"/>
  <c r="F76" i="1"/>
  <c r="E76" i="1"/>
  <c r="D76" i="1"/>
  <c r="O75" i="1"/>
  <c r="N75" i="1"/>
  <c r="M75" i="1"/>
  <c r="L75" i="1"/>
  <c r="K75" i="1"/>
  <c r="J75" i="1"/>
  <c r="I75" i="1"/>
  <c r="H75" i="1"/>
  <c r="G75" i="1"/>
  <c r="F75" i="1"/>
  <c r="E75" i="1"/>
  <c r="D75" i="1"/>
  <c r="O74" i="1"/>
  <c r="N74" i="1"/>
  <c r="M74" i="1"/>
  <c r="L74" i="1"/>
  <c r="K74" i="1"/>
  <c r="J74" i="1"/>
  <c r="I74" i="1"/>
  <c r="H74" i="1"/>
  <c r="G74" i="1"/>
  <c r="F74" i="1"/>
  <c r="E74" i="1"/>
  <c r="D74" i="1"/>
  <c r="O73" i="1"/>
  <c r="N73" i="1"/>
  <c r="M73" i="1"/>
  <c r="L73" i="1"/>
  <c r="K73" i="1"/>
  <c r="J73" i="1"/>
  <c r="I73" i="1"/>
  <c r="H73" i="1"/>
  <c r="G73" i="1"/>
  <c r="F73" i="1"/>
  <c r="E73" i="1"/>
  <c r="D73" i="1"/>
  <c r="O72" i="1"/>
  <c r="N72" i="1"/>
  <c r="M72" i="1"/>
  <c r="L72" i="1"/>
  <c r="K72" i="1"/>
  <c r="J72" i="1"/>
  <c r="I72" i="1"/>
  <c r="H72" i="1"/>
  <c r="G72" i="1"/>
  <c r="F72" i="1"/>
  <c r="E72" i="1"/>
  <c r="D72" i="1"/>
  <c r="O71" i="1"/>
  <c r="N71" i="1"/>
  <c r="M71" i="1"/>
  <c r="L71" i="1"/>
  <c r="K71" i="1"/>
  <c r="J71" i="1"/>
  <c r="I71" i="1"/>
  <c r="H71" i="1"/>
  <c r="G71" i="1"/>
  <c r="F71" i="1"/>
  <c r="E71" i="1"/>
  <c r="D71" i="1"/>
  <c r="O70" i="1"/>
  <c r="N70" i="1"/>
  <c r="M70" i="1"/>
  <c r="L70" i="1"/>
  <c r="K70" i="1"/>
  <c r="J70" i="1"/>
  <c r="I70" i="1"/>
  <c r="H70" i="1"/>
  <c r="G70" i="1"/>
  <c r="F70" i="1"/>
  <c r="E70" i="1"/>
  <c r="D70" i="1"/>
  <c r="O69" i="1"/>
  <c r="N69" i="1"/>
  <c r="M69" i="1"/>
  <c r="L69" i="1"/>
  <c r="K69" i="1"/>
  <c r="J69" i="1"/>
  <c r="I69" i="1"/>
  <c r="H69" i="1"/>
  <c r="G69" i="1"/>
  <c r="F69" i="1"/>
  <c r="E69" i="1"/>
  <c r="D69" i="1"/>
  <c r="O68" i="1"/>
  <c r="N68" i="1"/>
  <c r="M68" i="1"/>
  <c r="L68" i="1"/>
  <c r="K68" i="1"/>
  <c r="J68" i="1"/>
  <c r="I68" i="1"/>
  <c r="H68" i="1"/>
  <c r="G68" i="1"/>
  <c r="F68" i="1"/>
  <c r="E68" i="1"/>
  <c r="D68" i="1"/>
  <c r="O67" i="1"/>
  <c r="N67" i="1"/>
  <c r="M67" i="1"/>
  <c r="L67" i="1"/>
  <c r="K67" i="1"/>
  <c r="J67" i="1"/>
  <c r="I67" i="1"/>
  <c r="H67" i="1"/>
  <c r="G67" i="1"/>
  <c r="F67" i="1"/>
  <c r="E67" i="1"/>
  <c r="D67" i="1"/>
  <c r="O66" i="1"/>
  <c r="N66" i="1"/>
  <c r="M66" i="1"/>
  <c r="L66" i="1"/>
  <c r="K66" i="1"/>
  <c r="J66" i="1"/>
  <c r="I66" i="1"/>
  <c r="H66" i="1"/>
  <c r="G66" i="1"/>
  <c r="F66" i="1"/>
  <c r="E66" i="1"/>
  <c r="D66" i="1"/>
  <c r="O65" i="1"/>
  <c r="N65" i="1"/>
  <c r="M65" i="1"/>
  <c r="L65" i="1"/>
  <c r="K65" i="1"/>
  <c r="J65" i="1"/>
  <c r="I65" i="1"/>
  <c r="H65" i="1"/>
  <c r="G65" i="1"/>
  <c r="F65" i="1"/>
  <c r="E65" i="1"/>
  <c r="D65" i="1"/>
  <c r="O64" i="1"/>
  <c r="N64" i="1"/>
  <c r="M64" i="1"/>
  <c r="L64" i="1"/>
  <c r="K64" i="1"/>
  <c r="J64" i="1"/>
  <c r="I64" i="1"/>
  <c r="H64" i="1"/>
  <c r="G64" i="1"/>
  <c r="F64" i="1"/>
  <c r="E64" i="1"/>
  <c r="D64" i="1"/>
  <c r="O63" i="1"/>
  <c r="N63" i="1"/>
  <c r="M63" i="1"/>
  <c r="L63" i="1"/>
  <c r="K63" i="1"/>
  <c r="J63" i="1"/>
  <c r="I63" i="1"/>
  <c r="H63" i="1"/>
  <c r="G63" i="1"/>
  <c r="F63" i="1"/>
  <c r="E63" i="1"/>
  <c r="D63" i="1"/>
  <c r="O62" i="1"/>
  <c r="N62" i="1"/>
  <c r="M62" i="1"/>
  <c r="L62" i="1"/>
  <c r="K62" i="1"/>
  <c r="J62" i="1"/>
  <c r="I62" i="1"/>
  <c r="H62" i="1"/>
  <c r="G62" i="1"/>
  <c r="F62" i="1"/>
  <c r="E62" i="1"/>
  <c r="D62" i="1"/>
  <c r="O61" i="1"/>
  <c r="N61" i="1"/>
  <c r="M61" i="1"/>
  <c r="L61" i="1"/>
  <c r="K61" i="1"/>
  <c r="J61" i="1"/>
  <c r="I61" i="1"/>
  <c r="H61" i="1"/>
  <c r="G61" i="1"/>
  <c r="F61" i="1"/>
  <c r="E61" i="1"/>
  <c r="D61" i="1"/>
  <c r="O60" i="1"/>
  <c r="N60" i="1"/>
  <c r="M60" i="1"/>
  <c r="L60" i="1"/>
  <c r="K60" i="1"/>
  <c r="J60" i="1"/>
  <c r="I60" i="1"/>
  <c r="H60" i="1"/>
  <c r="G60" i="1"/>
  <c r="F60" i="1"/>
  <c r="E60" i="1"/>
  <c r="D60" i="1"/>
  <c r="O59" i="1"/>
  <c r="N59" i="1"/>
  <c r="M59" i="1"/>
  <c r="L59" i="1"/>
  <c r="K59" i="1"/>
  <c r="J59" i="1"/>
  <c r="I59" i="1"/>
  <c r="H59" i="1"/>
  <c r="G59" i="1"/>
  <c r="F59" i="1"/>
  <c r="E59" i="1"/>
  <c r="D59" i="1"/>
  <c r="O58" i="1"/>
  <c r="N58" i="1"/>
  <c r="M58" i="1"/>
  <c r="L58" i="1"/>
  <c r="K58" i="1"/>
  <c r="J58" i="1"/>
  <c r="I58" i="1"/>
  <c r="H58" i="1"/>
  <c r="G58" i="1"/>
  <c r="F58" i="1"/>
  <c r="E58" i="1"/>
  <c r="D58" i="1"/>
  <c r="O57" i="1"/>
  <c r="N57" i="1"/>
  <c r="M57" i="1"/>
  <c r="L57" i="1"/>
  <c r="K57" i="1"/>
  <c r="J57" i="1"/>
  <c r="I57" i="1"/>
  <c r="H57" i="1"/>
  <c r="G57" i="1"/>
  <c r="F57" i="1"/>
  <c r="E57" i="1"/>
  <c r="D57" i="1"/>
  <c r="O56" i="1"/>
  <c r="N56" i="1"/>
  <c r="M56" i="1"/>
  <c r="L56" i="1"/>
  <c r="K56" i="1"/>
  <c r="J56" i="1"/>
  <c r="I56" i="1"/>
  <c r="H56" i="1"/>
  <c r="G56" i="1"/>
  <c r="F56" i="1"/>
  <c r="E56" i="1"/>
  <c r="D56" i="1"/>
  <c r="O55" i="1"/>
  <c r="N55" i="1"/>
  <c r="M55" i="1"/>
  <c r="L55" i="1"/>
  <c r="K55" i="1"/>
  <c r="J55" i="1"/>
  <c r="I55" i="1"/>
  <c r="H55" i="1"/>
  <c r="G55" i="1"/>
  <c r="F55" i="1"/>
  <c r="E55" i="1"/>
  <c r="D55" i="1"/>
  <c r="O54" i="1"/>
  <c r="N54" i="1"/>
  <c r="M54" i="1"/>
  <c r="L54" i="1"/>
  <c r="K54" i="1"/>
  <c r="J54" i="1"/>
  <c r="I54" i="1"/>
  <c r="H54" i="1"/>
  <c r="G54" i="1"/>
  <c r="F54" i="1"/>
  <c r="E54" i="1"/>
  <c r="D54" i="1"/>
  <c r="O53" i="1"/>
  <c r="N53" i="1"/>
  <c r="M53" i="1"/>
  <c r="L53" i="1"/>
  <c r="K53" i="1"/>
  <c r="J53" i="1"/>
  <c r="I53" i="1"/>
  <c r="H53" i="1"/>
  <c r="G53" i="1"/>
  <c r="F53" i="1"/>
  <c r="E53" i="1"/>
  <c r="D53" i="1"/>
  <c r="O52" i="1"/>
  <c r="N52" i="1"/>
  <c r="M52" i="1"/>
  <c r="L52" i="1"/>
  <c r="K52" i="1"/>
  <c r="J52" i="1"/>
  <c r="I52" i="1"/>
  <c r="H52" i="1"/>
  <c r="G52" i="1"/>
  <c r="F52" i="1"/>
  <c r="E52" i="1"/>
  <c r="D52" i="1"/>
  <c r="O51" i="1"/>
  <c r="N51" i="1"/>
  <c r="M51" i="1"/>
  <c r="L51" i="1"/>
  <c r="K51" i="1"/>
  <c r="J51" i="1"/>
  <c r="I51" i="1"/>
  <c r="H51" i="1"/>
  <c r="G51" i="1"/>
  <c r="F51" i="1"/>
  <c r="E51" i="1"/>
  <c r="D51" i="1"/>
  <c r="O50" i="1"/>
  <c r="N50" i="1"/>
  <c r="M50" i="1"/>
  <c r="L50" i="1"/>
  <c r="K50" i="1"/>
  <c r="J50" i="1"/>
  <c r="I50" i="1"/>
  <c r="H50" i="1"/>
  <c r="G50" i="1"/>
  <c r="F50" i="1"/>
  <c r="E50" i="1"/>
  <c r="D50" i="1"/>
  <c r="O49" i="1"/>
  <c r="N49" i="1"/>
  <c r="M49" i="1"/>
  <c r="L49" i="1"/>
  <c r="K49" i="1"/>
  <c r="J49" i="1"/>
  <c r="I49" i="1"/>
  <c r="H49" i="1"/>
  <c r="G49" i="1"/>
  <c r="F49" i="1"/>
  <c r="E49" i="1"/>
  <c r="D49" i="1"/>
  <c r="O48" i="1"/>
  <c r="N48" i="1"/>
  <c r="M48" i="1"/>
  <c r="L48" i="1"/>
  <c r="K48" i="1"/>
  <c r="J48" i="1"/>
  <c r="I48" i="1"/>
  <c r="H48" i="1"/>
  <c r="G48" i="1"/>
  <c r="F48" i="1"/>
  <c r="E48" i="1"/>
  <c r="D48" i="1"/>
  <c r="O47" i="1"/>
  <c r="N47" i="1"/>
  <c r="M47" i="1"/>
  <c r="L47" i="1"/>
  <c r="K47" i="1"/>
  <c r="J47" i="1"/>
  <c r="I47" i="1"/>
  <c r="H47" i="1"/>
  <c r="G47" i="1"/>
  <c r="F47" i="1"/>
  <c r="E47" i="1"/>
  <c r="D47" i="1"/>
  <c r="D46" i="1"/>
  <c r="D45" i="1"/>
  <c r="O42" i="1"/>
  <c r="N42" i="1"/>
  <c r="M42" i="1"/>
  <c r="L42" i="1"/>
  <c r="K42" i="1"/>
  <c r="J42" i="1"/>
  <c r="I42" i="1"/>
  <c r="H42" i="1"/>
  <c r="G42" i="1"/>
  <c r="F42" i="1"/>
  <c r="E42" i="1"/>
  <c r="D42" i="1"/>
  <c r="O41" i="1"/>
  <c r="N41" i="1"/>
  <c r="M41" i="1"/>
  <c r="L41" i="1"/>
  <c r="K41" i="1"/>
  <c r="J41" i="1"/>
  <c r="I41" i="1"/>
  <c r="H41" i="1"/>
  <c r="G41" i="1"/>
  <c r="F41" i="1"/>
  <c r="E41" i="1"/>
  <c r="D41" i="1"/>
  <c r="O40" i="1"/>
  <c r="N40" i="1"/>
  <c r="M40" i="1"/>
  <c r="L40" i="1"/>
  <c r="K40" i="1"/>
  <c r="J40" i="1"/>
  <c r="I40" i="1"/>
  <c r="H40" i="1"/>
  <c r="G40" i="1"/>
  <c r="F40" i="1"/>
  <c r="E40" i="1"/>
  <c r="D40" i="1"/>
  <c r="O39" i="1"/>
  <c r="N39" i="1"/>
  <c r="M39" i="1"/>
  <c r="L39" i="1"/>
  <c r="K39" i="1"/>
  <c r="J39" i="1"/>
  <c r="I39" i="1"/>
  <c r="H39" i="1"/>
  <c r="G39" i="1"/>
  <c r="F39" i="1"/>
  <c r="E39" i="1"/>
  <c r="D39" i="1"/>
  <c r="O38" i="1"/>
  <c r="N38" i="1"/>
  <c r="M38" i="1"/>
  <c r="L38" i="1"/>
  <c r="K38" i="1"/>
  <c r="J38" i="1"/>
  <c r="I38" i="1"/>
  <c r="H38" i="1"/>
  <c r="G38" i="1"/>
  <c r="F38" i="1"/>
  <c r="E38" i="1"/>
  <c r="D38" i="1"/>
  <c r="O37" i="1"/>
  <c r="N37" i="1"/>
  <c r="M37" i="1"/>
  <c r="L37" i="1"/>
  <c r="K37" i="1"/>
  <c r="J37" i="1"/>
  <c r="I37" i="1"/>
  <c r="H37" i="1"/>
  <c r="G37" i="1"/>
  <c r="F37" i="1"/>
  <c r="E37" i="1"/>
  <c r="D37" i="1"/>
  <c r="O36" i="1"/>
  <c r="N36" i="1"/>
  <c r="M36" i="1"/>
  <c r="L36" i="1"/>
  <c r="K36" i="1"/>
  <c r="J36" i="1"/>
  <c r="I36" i="1"/>
  <c r="H36" i="1"/>
  <c r="G36" i="1"/>
  <c r="F36" i="1"/>
  <c r="E36" i="1"/>
  <c r="D36" i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O32" i="1"/>
  <c r="N32" i="1"/>
  <c r="M32" i="1"/>
  <c r="L32" i="1"/>
  <c r="K32" i="1"/>
  <c r="J32" i="1"/>
  <c r="I32" i="1"/>
  <c r="H32" i="1"/>
  <c r="G32" i="1"/>
  <c r="F32" i="1"/>
  <c r="E32" i="1"/>
  <c r="D32" i="1"/>
  <c r="O31" i="1"/>
  <c r="N31" i="1"/>
  <c r="M31" i="1"/>
  <c r="L31" i="1"/>
  <c r="K31" i="1"/>
  <c r="J31" i="1"/>
  <c r="I31" i="1"/>
  <c r="H31" i="1"/>
  <c r="G31" i="1"/>
  <c r="F31" i="1"/>
  <c r="E31" i="1"/>
  <c r="D31" i="1"/>
  <c r="O30" i="1"/>
  <c r="N30" i="1"/>
  <c r="M30" i="1"/>
  <c r="L30" i="1"/>
  <c r="K30" i="1"/>
  <c r="J30" i="1"/>
  <c r="I30" i="1"/>
  <c r="H30" i="1"/>
  <c r="G30" i="1"/>
  <c r="F30" i="1"/>
  <c r="E30" i="1"/>
  <c r="D30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O21" i="1"/>
  <c r="N21" i="1"/>
  <c r="M21" i="1"/>
  <c r="L21" i="1"/>
  <c r="K21" i="1"/>
  <c r="J21" i="1"/>
  <c r="I21" i="1"/>
  <c r="H21" i="1"/>
  <c r="G21" i="1"/>
  <c r="F21" i="1"/>
  <c r="E21" i="1"/>
  <c r="D21" i="1"/>
  <c r="O18" i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I17" i="1"/>
  <c r="H17" i="1"/>
  <c r="G17" i="1"/>
  <c r="F17" i="1"/>
  <c r="E17" i="1"/>
  <c r="D17" i="1"/>
  <c r="E16" i="1"/>
  <c r="D16" i="1"/>
  <c r="C12" i="1"/>
  <c r="C11" i="1"/>
  <c r="O16" i="1"/>
  <c r="N16" i="1"/>
  <c r="M16" i="1"/>
  <c r="L16" i="1"/>
  <c r="K16" i="1"/>
  <c r="I16" i="1"/>
  <c r="H16" i="1"/>
  <c r="G16" i="1"/>
  <c r="F16" i="1"/>
  <c r="E9" i="1"/>
  <c r="E22" i="1" s="1"/>
  <c r="D9" i="1"/>
  <c r="M43" i="1" l="1"/>
  <c r="G9" i="1"/>
  <c r="G19" i="1" s="1"/>
  <c r="O9" i="1"/>
  <c r="O20" i="1" s="1"/>
  <c r="C82" i="1"/>
  <c r="J9" i="1"/>
  <c r="J22" i="1" s="1"/>
  <c r="J16" i="1"/>
  <c r="J15" i="1" s="1"/>
  <c r="O19" i="1"/>
  <c r="M25" i="1"/>
  <c r="K9" i="1"/>
  <c r="K15" i="1" s="1"/>
  <c r="E15" i="1"/>
  <c r="G83" i="1"/>
  <c r="F9" i="1"/>
  <c r="F83" i="1" s="1"/>
  <c r="L9" i="1"/>
  <c r="L19" i="1" s="1"/>
  <c r="G15" i="1"/>
  <c r="N9" i="1"/>
  <c r="N22" i="1" s="1"/>
  <c r="E19" i="1"/>
  <c r="G43" i="1"/>
  <c r="K43" i="1"/>
  <c r="K44" i="1" s="1"/>
  <c r="O43" i="1"/>
  <c r="O44" i="1" s="1"/>
  <c r="D43" i="1"/>
  <c r="D44" i="1" s="1"/>
  <c r="H43" i="1"/>
  <c r="L43" i="1"/>
  <c r="L44" i="1" s="1"/>
  <c r="E43" i="1"/>
  <c r="E44" i="1" s="1"/>
  <c r="I43" i="1"/>
  <c r="J43" i="1"/>
  <c r="D83" i="1"/>
  <c r="H9" i="1"/>
  <c r="H83" i="1" s="1"/>
  <c r="C10" i="1"/>
  <c r="G25" i="1"/>
  <c r="K25" i="1"/>
  <c r="K26" i="1" s="1"/>
  <c r="O25" i="1"/>
  <c r="O26" i="1" s="1"/>
  <c r="D25" i="1"/>
  <c r="D26" i="1" s="1"/>
  <c r="H25" i="1"/>
  <c r="L25" i="1"/>
  <c r="E25" i="1"/>
  <c r="E26" i="1" s="1"/>
  <c r="I25" i="1"/>
  <c r="J25" i="1"/>
  <c r="E83" i="1"/>
  <c r="I9" i="1"/>
  <c r="I83" i="1" s="1"/>
  <c r="M9" i="1"/>
  <c r="K22" i="1"/>
  <c r="K19" i="1"/>
  <c r="K20" i="1"/>
  <c r="K83" i="1"/>
  <c r="J19" i="1"/>
  <c r="J20" i="1"/>
  <c r="D15" i="1"/>
  <c r="J26" i="1"/>
  <c r="J44" i="1"/>
  <c r="D19" i="1"/>
  <c r="D22" i="1"/>
  <c r="D20" i="1"/>
  <c r="G20" i="1"/>
  <c r="H15" i="1"/>
  <c r="O22" i="1"/>
  <c r="O13" i="1" s="1"/>
  <c r="O14" i="1" s="1"/>
  <c r="F25" i="1"/>
  <c r="N25" i="1"/>
  <c r="F43" i="1"/>
  <c r="N43" i="1"/>
  <c r="N44" i="1" s="1"/>
  <c r="E20" i="1"/>
  <c r="J83" i="1"/>
  <c r="N83" i="1"/>
  <c r="M44" i="1" l="1"/>
  <c r="E13" i="1"/>
  <c r="H22" i="1"/>
  <c r="G22" i="1"/>
  <c r="H26" i="1"/>
  <c r="G26" i="1"/>
  <c r="G44" i="1"/>
  <c r="O15" i="1"/>
  <c r="O83" i="1"/>
  <c r="F22" i="1"/>
  <c r="F20" i="1"/>
  <c r="F44" i="1"/>
  <c r="F15" i="1"/>
  <c r="L22" i="1"/>
  <c r="N26" i="1"/>
  <c r="L15" i="1"/>
  <c r="L83" i="1"/>
  <c r="L20" i="1"/>
  <c r="L13" i="1" s="1"/>
  <c r="F19" i="1"/>
  <c r="F26" i="1"/>
  <c r="L26" i="1"/>
  <c r="H44" i="1"/>
  <c r="D13" i="1"/>
  <c r="D23" i="1" s="1"/>
  <c r="G13" i="1"/>
  <c r="G14" i="1" s="1"/>
  <c r="J13" i="1"/>
  <c r="J14" i="1" s="1"/>
  <c r="N19" i="1"/>
  <c r="N20" i="1"/>
  <c r="N15" i="1"/>
  <c r="M26" i="1"/>
  <c r="K13" i="1"/>
  <c r="K14" i="1" s="1"/>
  <c r="H19" i="1"/>
  <c r="H20" i="1"/>
  <c r="D14" i="1"/>
  <c r="E14" i="1"/>
  <c r="E23" i="1"/>
  <c r="I20" i="1"/>
  <c r="I22" i="1"/>
  <c r="C9" i="1"/>
  <c r="C83" i="1" s="1"/>
  <c r="I19" i="1"/>
  <c r="I44" i="1"/>
  <c r="I26" i="1"/>
  <c r="I15" i="1"/>
  <c r="C25" i="1"/>
  <c r="M20" i="1"/>
  <c r="M22" i="1"/>
  <c r="M19" i="1"/>
  <c r="O23" i="1"/>
  <c r="M83" i="1"/>
  <c r="C43" i="1"/>
  <c r="C44" i="1" s="1"/>
  <c r="M15" i="1"/>
  <c r="G23" i="1" l="1"/>
  <c r="L14" i="1"/>
  <c r="L23" i="1"/>
  <c r="L24" i="1" s="1"/>
  <c r="C26" i="1"/>
  <c r="F13" i="1"/>
  <c r="F14" i="1" s="1"/>
  <c r="I13" i="1"/>
  <c r="I14" i="1" s="1"/>
  <c r="J23" i="1"/>
  <c r="J24" i="1" s="1"/>
  <c r="N13" i="1"/>
  <c r="K23" i="1"/>
  <c r="K24" i="1" s="1"/>
  <c r="M13" i="1"/>
  <c r="M23" i="1" s="1"/>
  <c r="H13" i="1"/>
  <c r="O24" i="1"/>
  <c r="O5" i="1"/>
  <c r="G24" i="1"/>
  <c r="G5" i="1"/>
  <c r="E24" i="1"/>
  <c r="E5" i="1"/>
  <c r="D24" i="1"/>
  <c r="D5" i="1"/>
  <c r="L5" i="1" l="1"/>
  <c r="I23" i="1"/>
  <c r="I24" i="1" s="1"/>
  <c r="F23" i="1"/>
  <c r="J5" i="1"/>
  <c r="J6" i="1" s="1"/>
  <c r="C13" i="1"/>
  <c r="N14" i="1"/>
  <c r="N23" i="1"/>
  <c r="M14" i="1"/>
  <c r="K5" i="1"/>
  <c r="K7" i="1" s="1"/>
  <c r="H14" i="1"/>
  <c r="H23" i="1"/>
  <c r="O7" i="1"/>
  <c r="O6" i="1"/>
  <c r="D7" i="1"/>
  <c r="D8" i="1" s="1"/>
  <c r="D6" i="1"/>
  <c r="L7" i="1"/>
  <c r="L6" i="1"/>
  <c r="E7" i="1"/>
  <c r="E6" i="1"/>
  <c r="G7" i="1"/>
  <c r="G6" i="1"/>
  <c r="M24" i="1"/>
  <c r="M5" i="1"/>
  <c r="I5" i="1"/>
  <c r="J7" i="1" l="1"/>
  <c r="F24" i="1"/>
  <c r="F5" i="1"/>
  <c r="K6" i="1"/>
  <c r="N24" i="1"/>
  <c r="N5" i="1"/>
  <c r="H5" i="1"/>
  <c r="H24" i="1"/>
  <c r="C23" i="1"/>
  <c r="I7" i="1"/>
  <c r="I6" i="1"/>
  <c r="E8" i="1"/>
  <c r="M7" i="1"/>
  <c r="M6" i="1"/>
  <c r="F7" i="1" l="1"/>
  <c r="F8" i="1" s="1"/>
  <c r="G8" i="1" s="1"/>
  <c r="F6" i="1"/>
  <c r="C5" i="1"/>
  <c r="N7" i="1"/>
  <c r="N6" i="1"/>
  <c r="H7" i="1"/>
  <c r="H6" i="1"/>
  <c r="H8" i="1" l="1"/>
  <c r="I8" i="1" s="1"/>
  <c r="J8" i="1" s="1"/>
  <c r="K8" i="1" s="1"/>
  <c r="L8" i="1" s="1"/>
  <c r="M8" i="1" s="1"/>
  <c r="N8" i="1" s="1"/>
  <c r="O8" i="1" s="1"/>
</calcChain>
</file>

<file path=xl/sharedStrings.xml><?xml version="1.0" encoding="utf-8"?>
<sst xmlns="http://schemas.openxmlformats.org/spreadsheetml/2006/main" count="108" uniqueCount="93">
  <si>
    <t>FATOR</t>
  </si>
  <si>
    <t>ESTIMADO</t>
  </si>
  <si>
    <t>LUCRO (RESULTADO ECONÔMICO)</t>
  </si>
  <si>
    <t>MARGEM DE LUCRO</t>
  </si>
  <si>
    <t>SALDO DE CAIXA (RESUTADO FINANCEIRO)</t>
  </si>
  <si>
    <t>FLUXO DE CAIXA</t>
  </si>
  <si>
    <t>VENDA TOTAL</t>
  </si>
  <si>
    <t>VENDAS COM COMIDA</t>
  </si>
  <si>
    <t>VENDA COM BEBIDA</t>
  </si>
  <si>
    <t>OUTRAS VENDAS</t>
  </si>
  <si>
    <t>DESPESAS DIRETAS A VENDA</t>
  </si>
  <si>
    <t>%</t>
  </si>
  <si>
    <t>FOOD &amp; BEVERAGE COST</t>
  </si>
  <si>
    <t>CUSTO COM COMIDA</t>
  </si>
  <si>
    <t>CUSTO COM BEBIDA</t>
  </si>
  <si>
    <t xml:space="preserve"> CUSTO COM OUTROS</t>
  </si>
  <si>
    <t>IMPOSTOS DE VENDA (IVA)</t>
  </si>
  <si>
    <t>DESPESAS COM MEIOS ELETRÔNICOS DE VENDA</t>
  </si>
  <si>
    <t xml:space="preserve">DESPESAS PARCEIROS VENDAS DELIVERY </t>
  </si>
  <si>
    <t>COMISSIONAMENTO EQUIPE</t>
  </si>
  <si>
    <t>RESULTADO BRUTO / MARGEM DE CONTRIBUIÇÃO</t>
  </si>
  <si>
    <t>PESSOAS</t>
  </si>
  <si>
    <t>FOLHA SALARIAL CONTÁBIL</t>
  </si>
  <si>
    <t>PAGAMENTOS PARA PESSOAS FORA DA FOLHA</t>
  </si>
  <si>
    <t>SEG SOCIAL</t>
  </si>
  <si>
    <t>NATAL</t>
  </si>
  <si>
    <t>FÉRIAS</t>
  </si>
  <si>
    <t>TRANSPORTE</t>
  </si>
  <si>
    <t>REFEIÇÃO</t>
  </si>
  <si>
    <t>PLANO ODONTOLÓGICO / SAÚDE</t>
  </si>
  <si>
    <t>FARDAMENTO</t>
  </si>
  <si>
    <t>EXAME MÉDICO</t>
  </si>
  <si>
    <t>RESCISÕES</t>
  </si>
  <si>
    <t>TREINAMENTO</t>
  </si>
  <si>
    <t>FREELANCERS</t>
  </si>
  <si>
    <t>EXTRAS / BONIFICAÇÕES</t>
  </si>
  <si>
    <t>INFRAESTRUTURA</t>
  </si>
  <si>
    <t>ALUGUEL</t>
  </si>
  <si>
    <t xml:space="preserve">ENERGIA </t>
  </si>
  <si>
    <t>ÁGUA</t>
  </si>
  <si>
    <t>GÁS</t>
  </si>
  <si>
    <t>TELEFONE MÓVEL</t>
  </si>
  <si>
    <t>TELEFONE FIXO</t>
  </si>
  <si>
    <t>INTERNET</t>
  </si>
  <si>
    <t>ASSESSORIA CONTÁBIL</t>
  </si>
  <si>
    <t>ASSESSORIA JURÍDICA</t>
  </si>
  <si>
    <t>ASSESSORIA / CONSULTORIA DE GESTÃO</t>
  </si>
  <si>
    <t>SOFTWARE DE GESTÃO</t>
  </si>
  <si>
    <t xml:space="preserve">MATERIAL DE LIMPEZA </t>
  </si>
  <si>
    <t>MATERIAL DE CONSUMO</t>
  </si>
  <si>
    <t>MATERIAL DE ESCRITÓRIO</t>
  </si>
  <si>
    <t>MANUTENÇÃO PREDIAL</t>
  </si>
  <si>
    <t>MANUTENÇÃO INFORMÁTICA</t>
  </si>
  <si>
    <t>MANUTENÇÃO EQUIPAMANENTOS</t>
  </si>
  <si>
    <t>DECORAÇÃO</t>
  </si>
  <si>
    <t>MARKETING</t>
  </si>
  <si>
    <t>SEGUROS</t>
  </si>
  <si>
    <t>SINDICATO</t>
  </si>
  <si>
    <t>TAXAS DE OPERAÇÃO</t>
  </si>
  <si>
    <t>DETETIZAÇÃO</t>
  </si>
  <si>
    <t>CORREIO</t>
  </si>
  <si>
    <t>COMBUSTÍVEL</t>
  </si>
  <si>
    <t>ESTACIONAMENTO</t>
  </si>
  <si>
    <t>MULTAS VEÍCULOS</t>
  </si>
  <si>
    <t>TAXAS DE LIXO</t>
  </si>
  <si>
    <t>OUTROS</t>
  </si>
  <si>
    <t>TARIFAS BANCÁRIAS</t>
  </si>
  <si>
    <t>ALUGUEL MÁQUINA CARTÃO</t>
  </si>
  <si>
    <t>ALUGUEL DE EQUIPAMENTOS</t>
  </si>
  <si>
    <t>MULTAS ATRASOS</t>
  </si>
  <si>
    <t>DEPRECIAÇÃO</t>
  </si>
  <si>
    <t>SAÍDAS DE CAIXA NÃO OPERACIONAIS</t>
  </si>
  <si>
    <t>RETIRADAS PESSOAIS</t>
  </si>
  <si>
    <t>PARCELA EMPRÉSTIMO BANCÁRIO</t>
  </si>
  <si>
    <t>PARCELA EMPRÉSTIMO DE PESSOAS</t>
  </si>
  <si>
    <t>PARCELA IMPOSTO ATRASADO</t>
  </si>
  <si>
    <t>INVESTIMENTOS NO NEGÓCIO</t>
  </si>
  <si>
    <t>PARCELA FORNECEDOR EM ATRASO</t>
  </si>
  <si>
    <t>OUTRAS ENTRADAS (VALOR NEGATIVO)</t>
  </si>
  <si>
    <t>OUTRAS SAÍDAS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</si>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</sst>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 wrapText="1"/>
    </xf>
    <xf numFmtId="17" fontId="2" fillId="2" borderId="1" xfId="0" applyNumberFormat="1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1" fillId="4" borderId="4" xfId="1" applyNumberFormat="1" applyFont="1" applyFill="1" applyBorder="1" applyAlignment="1">
      <alignment horizontal="center"/>
    </xf>
    <xf numFmtId="164" fontId="2" fillId="4" borderId="4" xfId="1" applyNumberFormat="1" applyFont="1" applyFill="1" applyBorder="1" applyAlignment="1">
      <alignment horizontal="center"/>
    </xf>
    <xf numFmtId="164" fontId="2" fillId="4" borderId="5" xfId="1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9" fontId="1" fillId="4" borderId="1" xfId="2" applyFont="1" applyFill="1" applyBorder="1" applyAlignment="1">
      <alignment horizontal="center"/>
    </xf>
    <xf numFmtId="9" fontId="2" fillId="4" borderId="1" xfId="2" applyFont="1" applyFill="1" applyBorder="1" applyAlignment="1">
      <alignment horizontal="center"/>
    </xf>
    <xf numFmtId="9" fontId="2" fillId="4" borderId="7" xfId="2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2" fillId="4" borderId="7" xfId="1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0" fillId="4" borderId="9" xfId="0" applyNumberFormat="1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164" fontId="2" fillId="4" borderId="10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164" fontId="1" fillId="4" borderId="1" xfId="1" applyNumberFormat="1" applyFon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164" fontId="1" fillId="4" borderId="9" xfId="1" applyNumberFormat="1" applyFont="1" applyFill="1" applyBorder="1" applyAlignment="1">
      <alignment horizontal="center"/>
    </xf>
    <xf numFmtId="164" fontId="0" fillId="4" borderId="9" xfId="1" applyNumberFormat="1" applyFont="1" applyFill="1" applyBorder="1" applyAlignment="1">
      <alignment horizontal="center"/>
    </xf>
    <xf numFmtId="164" fontId="0" fillId="4" borderId="10" xfId="1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164" fontId="1" fillId="3" borderId="4" xfId="1" applyNumberFormat="1" applyFont="1" applyFill="1" applyBorder="1" applyAlignment="1">
      <alignment horizontal="center"/>
    </xf>
    <xf numFmtId="164" fontId="2" fillId="7" borderId="4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9" fontId="2" fillId="7" borderId="1" xfId="2" applyFont="1" applyFill="1" applyBorder="1" applyAlignment="1">
      <alignment horizontal="center"/>
    </xf>
    <xf numFmtId="9" fontId="2" fillId="7" borderId="7" xfId="2" applyFont="1" applyFill="1" applyBorder="1" applyAlignment="1">
      <alignment horizontal="center"/>
    </xf>
    <xf numFmtId="9" fontId="2" fillId="7" borderId="6" xfId="2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  <xf numFmtId="164" fontId="0" fillId="2" borderId="7" xfId="1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5" fontId="1" fillId="3" borderId="9" xfId="2" applyNumberFormat="1" applyFont="1" applyFill="1" applyBorder="1" applyAlignment="1">
      <alignment horizontal="center"/>
    </xf>
    <xf numFmtId="164" fontId="0" fillId="2" borderId="9" xfId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164" fontId="1" fillId="9" borderId="4" xfId="1" applyNumberFormat="1" applyFont="1" applyFill="1" applyBorder="1" applyAlignment="1">
      <alignment horizontal="center"/>
    </xf>
    <xf numFmtId="164" fontId="2" fillId="9" borderId="4" xfId="0" applyNumberFormat="1" applyFont="1" applyFill="1" applyBorder="1" applyAlignment="1">
      <alignment horizontal="center"/>
    </xf>
    <xf numFmtId="164" fontId="2" fillId="9" borderId="5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/>
    </xf>
    <xf numFmtId="165" fontId="2" fillId="9" borderId="9" xfId="2" applyNumberFormat="1" applyFont="1" applyFill="1" applyBorder="1" applyAlignment="1">
      <alignment horizontal="center"/>
    </xf>
    <xf numFmtId="9" fontId="2" fillId="9" borderId="9" xfId="2" applyFont="1" applyFill="1" applyBorder="1" applyAlignment="1">
      <alignment horizontal="center"/>
    </xf>
    <xf numFmtId="9" fontId="2" fillId="9" borderId="10" xfId="2" applyFont="1" applyFill="1" applyBorder="1" applyAlignment="1">
      <alignment horizontal="center"/>
    </xf>
    <xf numFmtId="164" fontId="2" fillId="7" borderId="4" xfId="1" applyNumberFormat="1" applyFont="1" applyFill="1" applyBorder="1" applyAlignment="1">
      <alignment horizontal="center"/>
    </xf>
    <xf numFmtId="164" fontId="2" fillId="7" borderId="5" xfId="1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164" fontId="1" fillId="3" borderId="9" xfId="1" applyNumberFormat="1" applyFont="1" applyFill="1" applyBorder="1" applyAlignment="1">
      <alignment horizontal="center"/>
    </xf>
    <xf numFmtId="164" fontId="0" fillId="2" borderId="10" xfId="1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165" fontId="2" fillId="3" borderId="1" xfId="2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64" fontId="1" fillId="8" borderId="1" xfId="1" applyNumberFormat="1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3" borderId="9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2803525</xdr:colOff>
      <xdr:row>0</xdr:row>
      <xdr:rowOff>98425</xdr:rowOff>
    </xdr:from>
    <xdr:to>
      <xdr:col>1</xdr:col>
      <xdr:colOff>3627438</xdr:colOff>
      <xdr:row>3</xdr:row>
      <xdr:rowOff>146461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9313" y="98425"/>
          <a:ext cx="823913" cy="5909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866775</xdr:colOff>
          <xdr:row>0</xdr:row>
          <xdr:rowOff>152400</xdr:rowOff>
        </xdr:from>
        <xdr:to>
          <xdr:col>1</xdr:col>
          <xdr:colOff>2400300</xdr:colOff>
          <xdr:row>3</xdr:row>
          <xdr:rowOff>80963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93"/>
  <sheetViews>
    <sheetView tabSelected="1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B8" sqref="B8"/>
    </sheetView>
  </sheetViews>
  <sheetFormatPr defaultColWidth="9.1328125" defaultRowHeight="14.25" x14ac:dyDescent="0.45"/>
  <cols>
    <col min="1" max="1" width="3.59765625" style="23" customWidth="1"/>
    <col min="2" max="2" width="61.796875" style="23" customWidth="1"/>
    <col min="3" max="3" width="14.59765625" style="2" customWidth="1"/>
    <col min="4" max="15" width="18.59765625" style="23" customWidth="1"/>
    <col min="16" max="16384" width="9.1328125" style="23"/>
  </cols>
  <sheetData>
    <row r="1" spans="1:56" s="1" customFormat="1" x14ac:dyDescent="0.45">
      <c r="C1" s="2"/>
    </row>
    <row r="2" spans="1:56" s="1" customFormat="1" x14ac:dyDescent="0.45">
      <c r="C2" s="2"/>
    </row>
    <row r="3" spans="1:56" s="1" customFormat="1" x14ac:dyDescent="0.45">
      <c r="C3" s="3" t="s">
        <v>0</v>
      </c>
      <c r="D3" s="4" t="s">
        <v>80</v>
      </c>
      <c r="E3" s="4" t="s">
        <v>81</v>
      </c>
      <c r="F3" s="4" t="s">
        <v>82</v>
      </c>
      <c r="G3" s="4" t="s">
        <v>83</v>
      </c>
      <c r="H3" s="4" t="s">
        <v>84</v>
      </c>
      <c r="I3" s="4" t="s">
        <v>85</v>
      </c>
      <c r="J3" s="4" t="s">
        <v>86</v>
      </c>
      <c r="K3" s="4" t="s">
        <v>87</v>
      </c>
      <c r="L3" s="4" t="s">
        <v>88</v>
      </c>
      <c r="M3" s="4" t="s">
        <v>89</v>
      </c>
      <c r="N3" s="4" t="s">
        <v>90</v>
      </c>
      <c r="O3" s="4" t="s">
        <v>91</v>
      </c>
    </row>
    <row r="4" spans="1:56" s="1" customFormat="1" ht="14.65" thickBot="1" x14ac:dyDescent="0.5">
      <c r="C4" s="5"/>
      <c r="D4" s="6" t="s">
        <v>1</v>
      </c>
      <c r="E4" s="6" t="s">
        <v>1</v>
      </c>
      <c r="F4" s="6" t="s">
        <v>1</v>
      </c>
      <c r="G4" s="6" t="s">
        <v>1</v>
      </c>
      <c r="H4" s="6" t="s">
        <v>1</v>
      </c>
      <c r="I4" s="6" t="s">
        <v>1</v>
      </c>
      <c r="J4" s="6" t="s">
        <v>1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</row>
    <row r="5" spans="1:56" s="11" customFormat="1" x14ac:dyDescent="0.45">
      <c r="A5" s="1"/>
      <c r="B5" s="7" t="s">
        <v>2</v>
      </c>
      <c r="C5" s="8">
        <f>SUM(D5:O5)</f>
        <v>0</v>
      </c>
      <c r="D5" s="9">
        <f>D23-D25-D43</f>
        <v>0</v>
      </c>
      <c r="E5" s="9">
        <f t="shared" ref="E5:O5" si="0">E23-E25-E43</f>
        <v>0</v>
      </c>
      <c r="F5" s="9">
        <f t="shared" si="0"/>
        <v>0</v>
      </c>
      <c r="G5" s="9">
        <f t="shared" si="0"/>
        <v>0</v>
      </c>
      <c r="H5" s="9">
        <f t="shared" si="0"/>
        <v>0</v>
      </c>
      <c r="I5" s="9">
        <f t="shared" si="0"/>
        <v>0</v>
      </c>
      <c r="J5" s="9">
        <f t="shared" si="0"/>
        <v>0</v>
      </c>
      <c r="K5" s="9">
        <f t="shared" si="0"/>
        <v>0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10">
        <f t="shared" si="0"/>
        <v>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s="11" customFormat="1" x14ac:dyDescent="0.45">
      <c r="A6" s="1"/>
      <c r="B6" s="12" t="s">
        <v>3</v>
      </c>
      <c r="C6" s="13"/>
      <c r="D6" s="14" t="e">
        <f>D5/D9</f>
        <v>#DIV/0!</v>
      </c>
      <c r="E6" s="14" t="e">
        <f t="shared" ref="E6:O6" si="1">E5/E9</f>
        <v>#DIV/0!</v>
      </c>
      <c r="F6" s="14" t="e">
        <f t="shared" si="1"/>
        <v>#DIV/0!</v>
      </c>
      <c r="G6" s="14" t="e">
        <f t="shared" si="1"/>
        <v>#DIV/0!</v>
      </c>
      <c r="H6" s="14" t="e">
        <f t="shared" si="1"/>
        <v>#DIV/0!</v>
      </c>
      <c r="I6" s="14" t="e">
        <f t="shared" si="1"/>
        <v>#DIV/0!</v>
      </c>
      <c r="J6" s="14" t="e">
        <f t="shared" si="1"/>
        <v>#DIV/0!</v>
      </c>
      <c r="K6" s="14" t="e">
        <f t="shared" si="1"/>
        <v>#DIV/0!</v>
      </c>
      <c r="L6" s="14" t="e">
        <f t="shared" si="1"/>
        <v>#DIV/0!</v>
      </c>
      <c r="M6" s="14" t="e">
        <f t="shared" si="1"/>
        <v>#DIV/0!</v>
      </c>
      <c r="N6" s="14" t="e">
        <f t="shared" si="1"/>
        <v>#DIV/0!</v>
      </c>
      <c r="O6" s="15" t="e">
        <f t="shared" si="1"/>
        <v>#DIV/0!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11" customFormat="1" x14ac:dyDescent="0.45">
      <c r="A7" s="1"/>
      <c r="B7" s="12" t="s">
        <v>4</v>
      </c>
      <c r="C7" s="16"/>
      <c r="D7" s="17">
        <f t="shared" ref="D7:O7" si="2">D5-D82+D81</f>
        <v>0</v>
      </c>
      <c r="E7" s="17">
        <f t="shared" si="2"/>
        <v>0</v>
      </c>
      <c r="F7" s="17">
        <f t="shared" si="2"/>
        <v>0</v>
      </c>
      <c r="G7" s="17">
        <f t="shared" si="2"/>
        <v>0</v>
      </c>
      <c r="H7" s="17">
        <f t="shared" si="2"/>
        <v>0</v>
      </c>
      <c r="I7" s="17">
        <f t="shared" si="2"/>
        <v>0</v>
      </c>
      <c r="J7" s="17">
        <f t="shared" si="2"/>
        <v>0</v>
      </c>
      <c r="K7" s="17">
        <f t="shared" si="2"/>
        <v>0</v>
      </c>
      <c r="L7" s="17">
        <f t="shared" si="2"/>
        <v>0</v>
      </c>
      <c r="M7" s="17">
        <f t="shared" si="2"/>
        <v>0</v>
      </c>
      <c r="N7" s="17">
        <f t="shared" si="2"/>
        <v>0</v>
      </c>
      <c r="O7" s="18">
        <f t="shared" si="2"/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11" customFormat="1" ht="14.65" thickBot="1" x14ac:dyDescent="0.5">
      <c r="A8" s="1"/>
      <c r="B8" s="19" t="s">
        <v>5</v>
      </c>
      <c r="C8" s="20">
        <v>0</v>
      </c>
      <c r="D8" s="21">
        <f>C8+D7</f>
        <v>0</v>
      </c>
      <c r="E8" s="21">
        <f>D8+E7</f>
        <v>0</v>
      </c>
      <c r="F8" s="21">
        <f t="shared" ref="F8:O8" si="3">E8+F7</f>
        <v>0</v>
      </c>
      <c r="G8" s="21">
        <f t="shared" si="3"/>
        <v>0</v>
      </c>
      <c r="H8" s="21">
        <f t="shared" si="3"/>
        <v>0</v>
      </c>
      <c r="I8" s="21">
        <f t="shared" si="3"/>
        <v>0</v>
      </c>
      <c r="J8" s="21">
        <f t="shared" si="3"/>
        <v>0</v>
      </c>
      <c r="K8" s="21">
        <f t="shared" si="3"/>
        <v>0</v>
      </c>
      <c r="L8" s="21">
        <f t="shared" si="3"/>
        <v>0</v>
      </c>
      <c r="M8" s="21">
        <f t="shared" si="3"/>
        <v>0</v>
      </c>
      <c r="N8" s="21">
        <f t="shared" si="3"/>
        <v>0</v>
      </c>
      <c r="O8" s="22">
        <f t="shared" si="3"/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11" customFormat="1" x14ac:dyDescent="0.45">
      <c r="A9" s="1"/>
      <c r="B9" s="7" t="s">
        <v>6</v>
      </c>
      <c r="C9" s="8">
        <f>SUM(D9:O9)</f>
        <v>0</v>
      </c>
      <c r="D9" s="9">
        <f t="shared" ref="D9:N9" si="4">SUM(D10:D12)</f>
        <v>0</v>
      </c>
      <c r="E9" s="9">
        <f t="shared" si="4"/>
        <v>0</v>
      </c>
      <c r="F9" s="9">
        <f t="shared" si="4"/>
        <v>0</v>
      </c>
      <c r="G9" s="9">
        <f t="shared" si="4"/>
        <v>0</v>
      </c>
      <c r="H9" s="9">
        <f t="shared" si="4"/>
        <v>0</v>
      </c>
      <c r="I9" s="9">
        <f t="shared" si="4"/>
        <v>0</v>
      </c>
      <c r="J9" s="9">
        <f t="shared" si="4"/>
        <v>0</v>
      </c>
      <c r="K9" s="9">
        <f t="shared" si="4"/>
        <v>0</v>
      </c>
      <c r="L9" s="9">
        <f t="shared" si="4"/>
        <v>0</v>
      </c>
      <c r="M9" s="9">
        <f t="shared" si="4"/>
        <v>0</v>
      </c>
      <c r="N9" s="9">
        <f t="shared" si="4"/>
        <v>0</v>
      </c>
      <c r="O9" s="10">
        <f>SUM(O10:O12)</f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27" customFormat="1" x14ac:dyDescent="0.45">
      <c r="A10" s="23"/>
      <c r="B10" s="24" t="s">
        <v>7</v>
      </c>
      <c r="C10" s="25">
        <f>SUM(D10:O10)</f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 s="27" customFormat="1" x14ac:dyDescent="0.45">
      <c r="A11" s="23"/>
      <c r="B11" s="24" t="s">
        <v>8</v>
      </c>
      <c r="C11" s="25">
        <f>SUM(D11:O11)</f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6" s="32" customFormat="1" ht="14.65" thickBot="1" x14ac:dyDescent="0.5">
      <c r="A12" s="23"/>
      <c r="B12" s="28" t="s">
        <v>9</v>
      </c>
      <c r="C12" s="29">
        <f>SUM(D12:O12)</f>
        <v>0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6" s="1" customFormat="1" x14ac:dyDescent="0.45">
      <c r="B13" s="33" t="s">
        <v>10</v>
      </c>
      <c r="C13" s="34">
        <f>SUM(D13:O13)</f>
        <v>0</v>
      </c>
      <c r="D13" s="35">
        <f>SUM(D16:D22)</f>
        <v>0</v>
      </c>
      <c r="E13" s="35">
        <f t="shared" ref="E13:O13" si="5">SUM(E16:E22)</f>
        <v>0</v>
      </c>
      <c r="F13" s="35">
        <f t="shared" si="5"/>
        <v>0</v>
      </c>
      <c r="G13" s="35">
        <f t="shared" si="5"/>
        <v>0</v>
      </c>
      <c r="H13" s="35">
        <f t="shared" si="5"/>
        <v>0</v>
      </c>
      <c r="I13" s="35">
        <f t="shared" si="5"/>
        <v>0</v>
      </c>
      <c r="J13" s="35">
        <f t="shared" si="5"/>
        <v>0</v>
      </c>
      <c r="K13" s="35">
        <f t="shared" si="5"/>
        <v>0</v>
      </c>
      <c r="L13" s="35">
        <f t="shared" si="5"/>
        <v>0</v>
      </c>
      <c r="M13" s="35">
        <f t="shared" si="5"/>
        <v>0</v>
      </c>
      <c r="N13" s="35">
        <f t="shared" si="5"/>
        <v>0</v>
      </c>
      <c r="O13" s="36">
        <f t="shared" si="5"/>
        <v>0</v>
      </c>
    </row>
    <row r="14" spans="1:56" s="1" customFormat="1" x14ac:dyDescent="0.45">
      <c r="B14" s="37" t="s">
        <v>11</v>
      </c>
      <c r="C14" s="38">
        <v>0</v>
      </c>
      <c r="D14" s="39" t="e">
        <f t="shared" ref="D14:O14" si="6">D13/D9</f>
        <v>#DIV/0!</v>
      </c>
      <c r="E14" s="39" t="e">
        <f t="shared" si="6"/>
        <v>#DIV/0!</v>
      </c>
      <c r="F14" s="39" t="e">
        <f t="shared" si="6"/>
        <v>#DIV/0!</v>
      </c>
      <c r="G14" s="39" t="e">
        <f t="shared" si="6"/>
        <v>#DIV/0!</v>
      </c>
      <c r="H14" s="39" t="e">
        <f t="shared" si="6"/>
        <v>#DIV/0!</v>
      </c>
      <c r="I14" s="39" t="e">
        <f t="shared" si="6"/>
        <v>#DIV/0!</v>
      </c>
      <c r="J14" s="39" t="e">
        <f t="shared" si="6"/>
        <v>#DIV/0!</v>
      </c>
      <c r="K14" s="39" t="e">
        <f t="shared" si="6"/>
        <v>#DIV/0!</v>
      </c>
      <c r="L14" s="39" t="e">
        <f t="shared" si="6"/>
        <v>#DIV/0!</v>
      </c>
      <c r="M14" s="39" t="e">
        <f t="shared" si="6"/>
        <v>#DIV/0!</v>
      </c>
      <c r="N14" s="39" t="e">
        <f t="shared" si="6"/>
        <v>#DIV/0!</v>
      </c>
      <c r="O14" s="40" t="e">
        <f t="shared" si="6"/>
        <v>#DIV/0!</v>
      </c>
    </row>
    <row r="15" spans="1:56" s="1" customFormat="1" x14ac:dyDescent="0.45">
      <c r="B15" s="41" t="s">
        <v>12</v>
      </c>
      <c r="C15" s="38">
        <v>0</v>
      </c>
      <c r="D15" s="39" t="e">
        <f t="shared" ref="D15:O15" si="7">(D16+D17+D18)/D9</f>
        <v>#DIV/0!</v>
      </c>
      <c r="E15" s="39" t="e">
        <f t="shared" si="7"/>
        <v>#DIV/0!</v>
      </c>
      <c r="F15" s="39" t="e">
        <f t="shared" si="7"/>
        <v>#DIV/0!</v>
      </c>
      <c r="G15" s="39" t="e">
        <f t="shared" si="7"/>
        <v>#DIV/0!</v>
      </c>
      <c r="H15" s="39" t="e">
        <f t="shared" si="7"/>
        <v>#DIV/0!</v>
      </c>
      <c r="I15" s="39" t="e">
        <f t="shared" si="7"/>
        <v>#DIV/0!</v>
      </c>
      <c r="J15" s="39" t="e">
        <f t="shared" si="7"/>
        <v>#DIV/0!</v>
      </c>
      <c r="K15" s="39" t="e">
        <f t="shared" si="7"/>
        <v>#DIV/0!</v>
      </c>
      <c r="L15" s="39" t="e">
        <f t="shared" si="7"/>
        <v>#DIV/0!</v>
      </c>
      <c r="M15" s="39" t="e">
        <f t="shared" si="7"/>
        <v>#DIV/0!</v>
      </c>
      <c r="N15" s="39" t="e">
        <f t="shared" si="7"/>
        <v>#DIV/0!</v>
      </c>
      <c r="O15" s="40" t="e">
        <f t="shared" si="7"/>
        <v>#DIV/0!</v>
      </c>
    </row>
    <row r="16" spans="1:56" x14ac:dyDescent="0.45">
      <c r="B16" s="42" t="s">
        <v>13</v>
      </c>
      <c r="C16" s="38"/>
      <c r="D16" s="43">
        <f>$C$16*D10</f>
        <v>0</v>
      </c>
      <c r="E16" s="43">
        <f>$C$16*E10</f>
        <v>0</v>
      </c>
      <c r="F16" s="43">
        <f t="shared" ref="F16:O16" si="8">$C$16*F10</f>
        <v>0</v>
      </c>
      <c r="G16" s="43">
        <f t="shared" si="8"/>
        <v>0</v>
      </c>
      <c r="H16" s="43">
        <f t="shared" si="8"/>
        <v>0</v>
      </c>
      <c r="I16" s="43">
        <f t="shared" si="8"/>
        <v>0</v>
      </c>
      <c r="J16" s="43">
        <f t="shared" si="8"/>
        <v>0</v>
      </c>
      <c r="K16" s="43">
        <f t="shared" si="8"/>
        <v>0</v>
      </c>
      <c r="L16" s="43">
        <f t="shared" si="8"/>
        <v>0</v>
      </c>
      <c r="M16" s="43">
        <f t="shared" si="8"/>
        <v>0</v>
      </c>
      <c r="N16" s="43">
        <f t="shared" si="8"/>
        <v>0</v>
      </c>
      <c r="O16" s="43">
        <f t="shared" si="8"/>
        <v>0</v>
      </c>
    </row>
    <row r="17" spans="2:15" x14ac:dyDescent="0.45">
      <c r="B17" s="42" t="s">
        <v>14</v>
      </c>
      <c r="C17" s="38"/>
      <c r="D17" s="43">
        <f>$C$17*D11</f>
        <v>0</v>
      </c>
      <c r="E17" s="43">
        <f t="shared" ref="E17:O17" si="9">$C$17*E11</f>
        <v>0</v>
      </c>
      <c r="F17" s="43">
        <f t="shared" si="9"/>
        <v>0</v>
      </c>
      <c r="G17" s="43">
        <f t="shared" si="9"/>
        <v>0</v>
      </c>
      <c r="H17" s="43">
        <f t="shared" si="9"/>
        <v>0</v>
      </c>
      <c r="I17" s="43">
        <f t="shared" si="9"/>
        <v>0</v>
      </c>
      <c r="J17" s="43">
        <f t="shared" si="9"/>
        <v>0</v>
      </c>
      <c r="K17" s="43">
        <f t="shared" si="9"/>
        <v>0</v>
      </c>
      <c r="L17" s="43">
        <f t="shared" si="9"/>
        <v>0</v>
      </c>
      <c r="M17" s="43">
        <f t="shared" si="9"/>
        <v>0</v>
      </c>
      <c r="N17" s="43">
        <f t="shared" si="9"/>
        <v>0</v>
      </c>
      <c r="O17" s="45">
        <f t="shared" si="9"/>
        <v>0</v>
      </c>
    </row>
    <row r="18" spans="2:15" x14ac:dyDescent="0.45">
      <c r="B18" s="42" t="s">
        <v>15</v>
      </c>
      <c r="C18" s="38"/>
      <c r="D18" s="43">
        <f>$C$18*D12</f>
        <v>0</v>
      </c>
      <c r="E18" s="43">
        <f t="shared" ref="E18:O18" si="10">$C$18*E12</f>
        <v>0</v>
      </c>
      <c r="F18" s="43">
        <f t="shared" si="10"/>
        <v>0</v>
      </c>
      <c r="G18" s="43">
        <f t="shared" si="10"/>
        <v>0</v>
      </c>
      <c r="H18" s="43">
        <f t="shared" si="10"/>
        <v>0</v>
      </c>
      <c r="I18" s="43">
        <f t="shared" si="10"/>
        <v>0</v>
      </c>
      <c r="J18" s="43">
        <f t="shared" si="10"/>
        <v>0</v>
      </c>
      <c r="K18" s="43">
        <f t="shared" si="10"/>
        <v>0</v>
      </c>
      <c r="L18" s="43">
        <f t="shared" si="10"/>
        <v>0</v>
      </c>
      <c r="M18" s="43">
        <f t="shared" si="10"/>
        <v>0</v>
      </c>
      <c r="N18" s="43">
        <f t="shared" si="10"/>
        <v>0</v>
      </c>
      <c r="O18" s="45">
        <f t="shared" si="10"/>
        <v>0</v>
      </c>
    </row>
    <row r="19" spans="2:15" x14ac:dyDescent="0.45">
      <c r="B19" s="42" t="s">
        <v>16</v>
      </c>
      <c r="C19" s="38"/>
      <c r="D19" s="43">
        <f t="shared" ref="D19:O19" si="11">$C$19*D9</f>
        <v>0</v>
      </c>
      <c r="E19" s="43">
        <f t="shared" si="11"/>
        <v>0</v>
      </c>
      <c r="F19" s="43">
        <f t="shared" si="11"/>
        <v>0</v>
      </c>
      <c r="G19" s="43">
        <f t="shared" si="11"/>
        <v>0</v>
      </c>
      <c r="H19" s="43">
        <f t="shared" si="11"/>
        <v>0</v>
      </c>
      <c r="I19" s="43">
        <f t="shared" si="11"/>
        <v>0</v>
      </c>
      <c r="J19" s="43">
        <f t="shared" si="11"/>
        <v>0</v>
      </c>
      <c r="K19" s="43">
        <f t="shared" si="11"/>
        <v>0</v>
      </c>
      <c r="L19" s="43">
        <f t="shared" si="11"/>
        <v>0</v>
      </c>
      <c r="M19" s="43">
        <f t="shared" si="11"/>
        <v>0</v>
      </c>
      <c r="N19" s="43">
        <f t="shared" si="11"/>
        <v>0</v>
      </c>
      <c r="O19" s="45">
        <f t="shared" si="11"/>
        <v>0</v>
      </c>
    </row>
    <row r="20" spans="2:15" x14ac:dyDescent="0.45">
      <c r="B20" s="42" t="s">
        <v>17</v>
      </c>
      <c r="C20" s="38"/>
      <c r="D20" s="43">
        <f t="shared" ref="D20:O20" si="12">$C$20*D9</f>
        <v>0</v>
      </c>
      <c r="E20" s="43">
        <f t="shared" si="12"/>
        <v>0</v>
      </c>
      <c r="F20" s="43">
        <f t="shared" si="12"/>
        <v>0</v>
      </c>
      <c r="G20" s="43">
        <f t="shared" si="12"/>
        <v>0</v>
      </c>
      <c r="H20" s="43">
        <f t="shared" si="12"/>
        <v>0</v>
      </c>
      <c r="I20" s="43">
        <f t="shared" si="12"/>
        <v>0</v>
      </c>
      <c r="J20" s="43">
        <f t="shared" si="12"/>
        <v>0</v>
      </c>
      <c r="K20" s="43">
        <f t="shared" si="12"/>
        <v>0</v>
      </c>
      <c r="L20" s="43">
        <f t="shared" si="12"/>
        <v>0</v>
      </c>
      <c r="M20" s="43">
        <f t="shared" si="12"/>
        <v>0</v>
      </c>
      <c r="N20" s="43">
        <f t="shared" si="12"/>
        <v>0</v>
      </c>
      <c r="O20" s="45">
        <f t="shared" si="12"/>
        <v>0</v>
      </c>
    </row>
    <row r="21" spans="2:15" x14ac:dyDescent="0.45">
      <c r="B21" s="42" t="s">
        <v>18</v>
      </c>
      <c r="C21" s="38"/>
      <c r="D21" s="43">
        <f>$C$21*D12</f>
        <v>0</v>
      </c>
      <c r="E21" s="43">
        <f t="shared" ref="E21:O21" si="13">$C$21*E12</f>
        <v>0</v>
      </c>
      <c r="F21" s="43">
        <f t="shared" si="13"/>
        <v>0</v>
      </c>
      <c r="G21" s="43">
        <f t="shared" si="13"/>
        <v>0</v>
      </c>
      <c r="H21" s="43">
        <f t="shared" si="13"/>
        <v>0</v>
      </c>
      <c r="I21" s="43">
        <f t="shared" si="13"/>
        <v>0</v>
      </c>
      <c r="J21" s="43">
        <f t="shared" si="13"/>
        <v>0</v>
      </c>
      <c r="K21" s="43">
        <f t="shared" si="13"/>
        <v>0</v>
      </c>
      <c r="L21" s="43">
        <f t="shared" si="13"/>
        <v>0</v>
      </c>
      <c r="M21" s="43">
        <f t="shared" si="13"/>
        <v>0</v>
      </c>
      <c r="N21" s="43">
        <f t="shared" si="13"/>
        <v>0</v>
      </c>
      <c r="O21" s="43">
        <f t="shared" si="13"/>
        <v>0</v>
      </c>
    </row>
    <row r="22" spans="2:15" ht="14.65" thickBot="1" x14ac:dyDescent="0.5">
      <c r="B22" s="46" t="s">
        <v>19</v>
      </c>
      <c r="C22" s="47"/>
      <c r="D22" s="48">
        <f t="shared" ref="D22:O22" si="14">$C$22*D9</f>
        <v>0</v>
      </c>
      <c r="E22" s="48">
        <f t="shared" si="14"/>
        <v>0</v>
      </c>
      <c r="F22" s="48">
        <f t="shared" si="14"/>
        <v>0</v>
      </c>
      <c r="G22" s="48">
        <f t="shared" si="14"/>
        <v>0</v>
      </c>
      <c r="H22" s="48">
        <f t="shared" si="14"/>
        <v>0</v>
      </c>
      <c r="I22" s="48">
        <f t="shared" si="14"/>
        <v>0</v>
      </c>
      <c r="J22" s="48">
        <f t="shared" si="14"/>
        <v>0</v>
      </c>
      <c r="K22" s="48">
        <f t="shared" si="14"/>
        <v>0</v>
      </c>
      <c r="L22" s="48">
        <f t="shared" si="14"/>
        <v>0</v>
      </c>
      <c r="M22" s="48">
        <f t="shared" si="14"/>
        <v>0</v>
      </c>
      <c r="N22" s="48">
        <f t="shared" si="14"/>
        <v>0</v>
      </c>
      <c r="O22" s="48">
        <f t="shared" si="14"/>
        <v>0</v>
      </c>
    </row>
    <row r="23" spans="2:15" s="1" customFormat="1" x14ac:dyDescent="0.45">
      <c r="B23" s="49" t="s">
        <v>20</v>
      </c>
      <c r="C23" s="50">
        <f>SUM(D23:O23)</f>
        <v>0</v>
      </c>
      <c r="D23" s="51">
        <f t="shared" ref="D23:O23" si="15">D9-D13</f>
        <v>0</v>
      </c>
      <c r="E23" s="51">
        <f t="shared" si="15"/>
        <v>0</v>
      </c>
      <c r="F23" s="51">
        <f t="shared" si="15"/>
        <v>0</v>
      </c>
      <c r="G23" s="51">
        <f t="shared" si="15"/>
        <v>0</v>
      </c>
      <c r="H23" s="51">
        <f t="shared" si="15"/>
        <v>0</v>
      </c>
      <c r="I23" s="51">
        <f t="shared" si="15"/>
        <v>0</v>
      </c>
      <c r="J23" s="51">
        <f t="shared" si="15"/>
        <v>0</v>
      </c>
      <c r="K23" s="51">
        <f t="shared" si="15"/>
        <v>0</v>
      </c>
      <c r="L23" s="51">
        <f t="shared" si="15"/>
        <v>0</v>
      </c>
      <c r="M23" s="51">
        <f t="shared" si="15"/>
        <v>0</v>
      </c>
      <c r="N23" s="51">
        <f t="shared" si="15"/>
        <v>0</v>
      </c>
      <c r="O23" s="52">
        <f t="shared" si="15"/>
        <v>0</v>
      </c>
    </row>
    <row r="24" spans="2:15" s="1" customFormat="1" ht="14.65" thickBot="1" x14ac:dyDescent="0.5">
      <c r="B24" s="53" t="s">
        <v>11</v>
      </c>
      <c r="C24" s="54"/>
      <c r="D24" s="55" t="e">
        <f t="shared" ref="D24:O24" si="16">D23/D9</f>
        <v>#DIV/0!</v>
      </c>
      <c r="E24" s="56" t="e">
        <f t="shared" si="16"/>
        <v>#DIV/0!</v>
      </c>
      <c r="F24" s="56" t="e">
        <f t="shared" si="16"/>
        <v>#DIV/0!</v>
      </c>
      <c r="G24" s="56" t="e">
        <f t="shared" si="16"/>
        <v>#DIV/0!</v>
      </c>
      <c r="H24" s="56" t="e">
        <f t="shared" si="16"/>
        <v>#DIV/0!</v>
      </c>
      <c r="I24" s="56" t="e">
        <f t="shared" si="16"/>
        <v>#DIV/0!</v>
      </c>
      <c r="J24" s="56" t="e">
        <f t="shared" si="16"/>
        <v>#DIV/0!</v>
      </c>
      <c r="K24" s="56" t="e">
        <f t="shared" si="16"/>
        <v>#DIV/0!</v>
      </c>
      <c r="L24" s="56" t="e">
        <f t="shared" si="16"/>
        <v>#DIV/0!</v>
      </c>
      <c r="M24" s="56" t="e">
        <f t="shared" si="16"/>
        <v>#DIV/0!</v>
      </c>
      <c r="N24" s="56" t="e">
        <f t="shared" si="16"/>
        <v>#DIV/0!</v>
      </c>
      <c r="O24" s="57" t="e">
        <f t="shared" si="16"/>
        <v>#DIV/0!</v>
      </c>
    </row>
    <row r="25" spans="2:15" s="1" customFormat="1" x14ac:dyDescent="0.45">
      <c r="B25" s="33" t="s">
        <v>21</v>
      </c>
      <c r="C25" s="34">
        <f>SUM(D25:O25)</f>
        <v>0</v>
      </c>
      <c r="D25" s="58">
        <f>SUM(D27:D42)</f>
        <v>0</v>
      </c>
      <c r="E25" s="58">
        <f t="shared" ref="E25:O25" si="17">SUM(E27:E42)</f>
        <v>0</v>
      </c>
      <c r="F25" s="58">
        <f t="shared" si="17"/>
        <v>0</v>
      </c>
      <c r="G25" s="58">
        <f t="shared" si="17"/>
        <v>0</v>
      </c>
      <c r="H25" s="58">
        <f t="shared" si="17"/>
        <v>0</v>
      </c>
      <c r="I25" s="58">
        <f t="shared" si="17"/>
        <v>0</v>
      </c>
      <c r="J25" s="58">
        <f t="shared" si="17"/>
        <v>0</v>
      </c>
      <c r="K25" s="58">
        <f t="shared" si="17"/>
        <v>0</v>
      </c>
      <c r="L25" s="58">
        <f t="shared" si="17"/>
        <v>0</v>
      </c>
      <c r="M25" s="58">
        <f t="shared" si="17"/>
        <v>0</v>
      </c>
      <c r="N25" s="58">
        <f t="shared" si="17"/>
        <v>0</v>
      </c>
      <c r="O25" s="59">
        <f t="shared" si="17"/>
        <v>0</v>
      </c>
    </row>
    <row r="26" spans="2:15" s="1" customFormat="1" x14ac:dyDescent="0.45">
      <c r="B26" s="37" t="s">
        <v>11</v>
      </c>
      <c r="C26" s="38" t="e">
        <f t="shared" ref="C26:O26" si="18">C25/C9</f>
        <v>#DIV/0!</v>
      </c>
      <c r="D26" s="39" t="e">
        <f t="shared" si="18"/>
        <v>#DIV/0!</v>
      </c>
      <c r="E26" s="39" t="e">
        <f t="shared" si="18"/>
        <v>#DIV/0!</v>
      </c>
      <c r="F26" s="39" t="e">
        <f t="shared" si="18"/>
        <v>#DIV/0!</v>
      </c>
      <c r="G26" s="39" t="e">
        <f t="shared" si="18"/>
        <v>#DIV/0!</v>
      </c>
      <c r="H26" s="39" t="e">
        <f t="shared" si="18"/>
        <v>#DIV/0!</v>
      </c>
      <c r="I26" s="39" t="e">
        <f t="shared" si="18"/>
        <v>#DIV/0!</v>
      </c>
      <c r="J26" s="39" t="e">
        <f t="shared" si="18"/>
        <v>#DIV/0!</v>
      </c>
      <c r="K26" s="39" t="e">
        <f t="shared" si="18"/>
        <v>#DIV/0!</v>
      </c>
      <c r="L26" s="39" t="e">
        <f t="shared" si="18"/>
        <v>#DIV/0!</v>
      </c>
      <c r="M26" s="39" t="e">
        <f t="shared" si="18"/>
        <v>#DIV/0!</v>
      </c>
      <c r="N26" s="39" t="e">
        <f t="shared" si="18"/>
        <v>#DIV/0!</v>
      </c>
      <c r="O26" s="40" t="e">
        <f t="shared" si="18"/>
        <v>#DIV/0!</v>
      </c>
    </row>
    <row r="27" spans="2:15" x14ac:dyDescent="0.45">
      <c r="B27" s="42" t="s">
        <v>22</v>
      </c>
      <c r="C27" s="60"/>
      <c r="D27" s="43">
        <f>$C$27</f>
        <v>0</v>
      </c>
      <c r="E27" s="43">
        <f t="shared" ref="E27:O27" si="19">$C$27</f>
        <v>0</v>
      </c>
      <c r="F27" s="43">
        <f t="shared" si="19"/>
        <v>0</v>
      </c>
      <c r="G27" s="43">
        <f t="shared" si="19"/>
        <v>0</v>
      </c>
      <c r="H27" s="43">
        <f t="shared" si="19"/>
        <v>0</v>
      </c>
      <c r="I27" s="43">
        <f t="shared" si="19"/>
        <v>0</v>
      </c>
      <c r="J27" s="43">
        <f t="shared" si="19"/>
        <v>0</v>
      </c>
      <c r="K27" s="43">
        <f t="shared" si="19"/>
        <v>0</v>
      </c>
      <c r="L27" s="43">
        <f t="shared" si="19"/>
        <v>0</v>
      </c>
      <c r="M27" s="43">
        <f t="shared" si="19"/>
        <v>0</v>
      </c>
      <c r="N27" s="43">
        <f t="shared" si="19"/>
        <v>0</v>
      </c>
      <c r="O27" s="43">
        <f t="shared" si="19"/>
        <v>0</v>
      </c>
    </row>
    <row r="28" spans="2:15" x14ac:dyDescent="0.45">
      <c r="B28" s="42" t="s">
        <v>23</v>
      </c>
      <c r="C28" s="60"/>
      <c r="D28" s="43">
        <f>$C$28</f>
        <v>0</v>
      </c>
      <c r="E28" s="43">
        <f t="shared" ref="E28:O28" si="20">$C$28</f>
        <v>0</v>
      </c>
      <c r="F28" s="43">
        <f t="shared" si="20"/>
        <v>0</v>
      </c>
      <c r="G28" s="43">
        <f t="shared" si="20"/>
        <v>0</v>
      </c>
      <c r="H28" s="43">
        <f t="shared" si="20"/>
        <v>0</v>
      </c>
      <c r="I28" s="43">
        <f t="shared" si="20"/>
        <v>0</v>
      </c>
      <c r="J28" s="43">
        <f t="shared" si="20"/>
        <v>0</v>
      </c>
      <c r="K28" s="43">
        <f t="shared" si="20"/>
        <v>0</v>
      </c>
      <c r="L28" s="43">
        <f t="shared" si="20"/>
        <v>0</v>
      </c>
      <c r="M28" s="43">
        <f t="shared" si="20"/>
        <v>0</v>
      </c>
      <c r="N28" s="43">
        <f t="shared" si="20"/>
        <v>0</v>
      </c>
      <c r="O28" s="43">
        <f t="shared" si="20"/>
        <v>0</v>
      </c>
    </row>
    <row r="29" spans="2:15" x14ac:dyDescent="0.45">
      <c r="B29" s="42" t="s">
        <v>24</v>
      </c>
      <c r="C29" s="60"/>
      <c r="D29" s="43">
        <f t="shared" ref="D29:O29" si="21">$C$29</f>
        <v>0</v>
      </c>
      <c r="E29" s="43">
        <f t="shared" si="21"/>
        <v>0</v>
      </c>
      <c r="F29" s="43">
        <f t="shared" si="21"/>
        <v>0</v>
      </c>
      <c r="G29" s="43">
        <f t="shared" si="21"/>
        <v>0</v>
      </c>
      <c r="H29" s="43">
        <f t="shared" si="21"/>
        <v>0</v>
      </c>
      <c r="I29" s="43">
        <f t="shared" si="21"/>
        <v>0</v>
      </c>
      <c r="J29" s="43">
        <f t="shared" si="21"/>
        <v>0</v>
      </c>
      <c r="K29" s="43">
        <f t="shared" si="21"/>
        <v>0</v>
      </c>
      <c r="L29" s="43">
        <f t="shared" si="21"/>
        <v>0</v>
      </c>
      <c r="M29" s="43">
        <f t="shared" si="21"/>
        <v>0</v>
      </c>
      <c r="N29" s="43">
        <f t="shared" si="21"/>
        <v>0</v>
      </c>
      <c r="O29" s="45">
        <f t="shared" si="21"/>
        <v>0</v>
      </c>
    </row>
    <row r="30" spans="2:15" x14ac:dyDescent="0.45">
      <c r="B30" s="42" t="s">
        <v>25</v>
      </c>
      <c r="C30" s="60"/>
      <c r="D30" s="43">
        <f t="shared" ref="D30:O30" si="22">$C$30</f>
        <v>0</v>
      </c>
      <c r="E30" s="43">
        <f t="shared" si="22"/>
        <v>0</v>
      </c>
      <c r="F30" s="43">
        <f t="shared" si="22"/>
        <v>0</v>
      </c>
      <c r="G30" s="43">
        <f t="shared" si="22"/>
        <v>0</v>
      </c>
      <c r="H30" s="43">
        <f t="shared" si="22"/>
        <v>0</v>
      </c>
      <c r="I30" s="43">
        <f t="shared" si="22"/>
        <v>0</v>
      </c>
      <c r="J30" s="43">
        <f t="shared" si="22"/>
        <v>0</v>
      </c>
      <c r="K30" s="43">
        <f t="shared" si="22"/>
        <v>0</v>
      </c>
      <c r="L30" s="43">
        <f t="shared" si="22"/>
        <v>0</v>
      </c>
      <c r="M30" s="43">
        <f t="shared" si="22"/>
        <v>0</v>
      </c>
      <c r="N30" s="43">
        <f t="shared" si="22"/>
        <v>0</v>
      </c>
      <c r="O30" s="45">
        <f t="shared" si="22"/>
        <v>0</v>
      </c>
    </row>
    <row r="31" spans="2:15" x14ac:dyDescent="0.45">
      <c r="B31" s="42" t="s">
        <v>26</v>
      </c>
      <c r="C31" s="60"/>
      <c r="D31" s="43">
        <f t="shared" ref="D31:O31" si="23">$C$31</f>
        <v>0</v>
      </c>
      <c r="E31" s="43">
        <f t="shared" si="23"/>
        <v>0</v>
      </c>
      <c r="F31" s="43">
        <f t="shared" si="23"/>
        <v>0</v>
      </c>
      <c r="G31" s="43">
        <f t="shared" si="23"/>
        <v>0</v>
      </c>
      <c r="H31" s="43">
        <f t="shared" si="23"/>
        <v>0</v>
      </c>
      <c r="I31" s="43">
        <f t="shared" si="23"/>
        <v>0</v>
      </c>
      <c r="J31" s="43">
        <f t="shared" si="23"/>
        <v>0</v>
      </c>
      <c r="K31" s="43">
        <f t="shared" si="23"/>
        <v>0</v>
      </c>
      <c r="L31" s="43">
        <f t="shared" si="23"/>
        <v>0</v>
      </c>
      <c r="M31" s="43">
        <f t="shared" si="23"/>
        <v>0</v>
      </c>
      <c r="N31" s="43">
        <f t="shared" si="23"/>
        <v>0</v>
      </c>
      <c r="O31" s="45">
        <f t="shared" si="23"/>
        <v>0</v>
      </c>
    </row>
    <row r="32" spans="2:15" x14ac:dyDescent="0.45">
      <c r="B32" s="42" t="s">
        <v>27</v>
      </c>
      <c r="C32" s="60"/>
      <c r="D32" s="43">
        <f t="shared" ref="D32:H32" si="24">$C$32</f>
        <v>0</v>
      </c>
      <c r="E32" s="43">
        <f t="shared" si="24"/>
        <v>0</v>
      </c>
      <c r="F32" s="43">
        <f t="shared" si="24"/>
        <v>0</v>
      </c>
      <c r="G32" s="43">
        <f t="shared" si="24"/>
        <v>0</v>
      </c>
      <c r="H32" s="43">
        <f t="shared" si="24"/>
        <v>0</v>
      </c>
      <c r="I32" s="43">
        <f>$C$32</f>
        <v>0</v>
      </c>
      <c r="J32" s="43">
        <f t="shared" ref="J32:O32" si="25">$C$32</f>
        <v>0</v>
      </c>
      <c r="K32" s="43">
        <f t="shared" si="25"/>
        <v>0</v>
      </c>
      <c r="L32" s="43">
        <f t="shared" si="25"/>
        <v>0</v>
      </c>
      <c r="M32" s="43">
        <f t="shared" si="25"/>
        <v>0</v>
      </c>
      <c r="N32" s="43">
        <f t="shared" si="25"/>
        <v>0</v>
      </c>
      <c r="O32" s="43">
        <f t="shared" si="25"/>
        <v>0</v>
      </c>
    </row>
    <row r="33" spans="2:15" x14ac:dyDescent="0.45">
      <c r="B33" s="42" t="s">
        <v>28</v>
      </c>
      <c r="C33" s="60"/>
      <c r="D33" s="43">
        <f t="shared" ref="D33:H33" si="26">$C$33</f>
        <v>0</v>
      </c>
      <c r="E33" s="43">
        <f t="shared" si="26"/>
        <v>0</v>
      </c>
      <c r="F33" s="43">
        <f t="shared" si="26"/>
        <v>0</v>
      </c>
      <c r="G33" s="43">
        <f t="shared" si="26"/>
        <v>0</v>
      </c>
      <c r="H33" s="43">
        <f t="shared" si="26"/>
        <v>0</v>
      </c>
      <c r="I33" s="43">
        <f>$C$33</f>
        <v>0</v>
      </c>
      <c r="J33" s="43">
        <f t="shared" ref="J33:O33" si="27">$C$33</f>
        <v>0</v>
      </c>
      <c r="K33" s="43">
        <f t="shared" si="27"/>
        <v>0</v>
      </c>
      <c r="L33" s="43">
        <f t="shared" si="27"/>
        <v>0</v>
      </c>
      <c r="M33" s="43">
        <f t="shared" si="27"/>
        <v>0</v>
      </c>
      <c r="N33" s="43">
        <f t="shared" si="27"/>
        <v>0</v>
      </c>
      <c r="O33" s="43">
        <f t="shared" si="27"/>
        <v>0</v>
      </c>
    </row>
    <row r="34" spans="2:15" x14ac:dyDescent="0.45">
      <c r="B34" s="42" t="s">
        <v>29</v>
      </c>
      <c r="C34" s="60"/>
      <c r="D34" s="43">
        <f t="shared" ref="D34:O34" si="28">$C$34</f>
        <v>0</v>
      </c>
      <c r="E34" s="43">
        <f t="shared" si="28"/>
        <v>0</v>
      </c>
      <c r="F34" s="43">
        <f t="shared" si="28"/>
        <v>0</v>
      </c>
      <c r="G34" s="43">
        <f t="shared" si="28"/>
        <v>0</v>
      </c>
      <c r="H34" s="43">
        <f t="shared" si="28"/>
        <v>0</v>
      </c>
      <c r="I34" s="43">
        <f t="shared" si="28"/>
        <v>0</v>
      </c>
      <c r="J34" s="43">
        <f t="shared" si="28"/>
        <v>0</v>
      </c>
      <c r="K34" s="43">
        <f t="shared" si="28"/>
        <v>0</v>
      </c>
      <c r="L34" s="43">
        <f t="shared" si="28"/>
        <v>0</v>
      </c>
      <c r="M34" s="43">
        <f t="shared" si="28"/>
        <v>0</v>
      </c>
      <c r="N34" s="43">
        <f t="shared" si="28"/>
        <v>0</v>
      </c>
      <c r="O34" s="45">
        <f t="shared" si="28"/>
        <v>0</v>
      </c>
    </row>
    <row r="35" spans="2:15" x14ac:dyDescent="0.45">
      <c r="B35" s="42" t="s">
        <v>30</v>
      </c>
      <c r="C35" s="60"/>
      <c r="D35" s="43">
        <f t="shared" ref="D35:O35" si="29">$C$35</f>
        <v>0</v>
      </c>
      <c r="E35" s="43">
        <f t="shared" si="29"/>
        <v>0</v>
      </c>
      <c r="F35" s="43">
        <f t="shared" si="29"/>
        <v>0</v>
      </c>
      <c r="G35" s="43">
        <f t="shared" si="29"/>
        <v>0</v>
      </c>
      <c r="H35" s="43">
        <f t="shared" si="29"/>
        <v>0</v>
      </c>
      <c r="I35" s="43">
        <f t="shared" si="29"/>
        <v>0</v>
      </c>
      <c r="J35" s="43">
        <f t="shared" si="29"/>
        <v>0</v>
      </c>
      <c r="K35" s="43">
        <f t="shared" si="29"/>
        <v>0</v>
      </c>
      <c r="L35" s="43">
        <f t="shared" si="29"/>
        <v>0</v>
      </c>
      <c r="M35" s="43">
        <f t="shared" si="29"/>
        <v>0</v>
      </c>
      <c r="N35" s="43">
        <f t="shared" si="29"/>
        <v>0</v>
      </c>
      <c r="O35" s="45">
        <f t="shared" si="29"/>
        <v>0</v>
      </c>
    </row>
    <row r="36" spans="2:15" x14ac:dyDescent="0.45">
      <c r="B36" s="42" t="s">
        <v>31</v>
      </c>
      <c r="C36" s="60"/>
      <c r="D36" s="43">
        <f t="shared" ref="D36:O36" si="30">$C$36</f>
        <v>0</v>
      </c>
      <c r="E36" s="43">
        <f t="shared" si="30"/>
        <v>0</v>
      </c>
      <c r="F36" s="43">
        <f t="shared" si="30"/>
        <v>0</v>
      </c>
      <c r="G36" s="43">
        <f t="shared" si="30"/>
        <v>0</v>
      </c>
      <c r="H36" s="43">
        <f t="shared" si="30"/>
        <v>0</v>
      </c>
      <c r="I36" s="43">
        <f t="shared" si="30"/>
        <v>0</v>
      </c>
      <c r="J36" s="43">
        <f t="shared" si="30"/>
        <v>0</v>
      </c>
      <c r="K36" s="43">
        <f t="shared" si="30"/>
        <v>0</v>
      </c>
      <c r="L36" s="43">
        <f t="shared" si="30"/>
        <v>0</v>
      </c>
      <c r="M36" s="43">
        <f t="shared" si="30"/>
        <v>0</v>
      </c>
      <c r="N36" s="43">
        <f t="shared" si="30"/>
        <v>0</v>
      </c>
      <c r="O36" s="45">
        <f t="shared" si="30"/>
        <v>0</v>
      </c>
    </row>
    <row r="37" spans="2:15" x14ac:dyDescent="0.45">
      <c r="B37" s="42" t="s">
        <v>32</v>
      </c>
      <c r="C37" s="60"/>
      <c r="D37" s="43">
        <f t="shared" ref="D37:O37" si="31">$C$37</f>
        <v>0</v>
      </c>
      <c r="E37" s="43">
        <f t="shared" si="31"/>
        <v>0</v>
      </c>
      <c r="F37" s="43">
        <f t="shared" si="31"/>
        <v>0</v>
      </c>
      <c r="G37" s="43">
        <f t="shared" si="31"/>
        <v>0</v>
      </c>
      <c r="H37" s="43">
        <f t="shared" si="31"/>
        <v>0</v>
      </c>
      <c r="I37" s="43">
        <f t="shared" si="31"/>
        <v>0</v>
      </c>
      <c r="J37" s="43">
        <f t="shared" si="31"/>
        <v>0</v>
      </c>
      <c r="K37" s="43">
        <f t="shared" si="31"/>
        <v>0</v>
      </c>
      <c r="L37" s="43">
        <f t="shared" si="31"/>
        <v>0</v>
      </c>
      <c r="M37" s="43">
        <f t="shared" si="31"/>
        <v>0</v>
      </c>
      <c r="N37" s="43">
        <f t="shared" si="31"/>
        <v>0</v>
      </c>
      <c r="O37" s="45">
        <f t="shared" si="31"/>
        <v>0</v>
      </c>
    </row>
    <row r="38" spans="2:15" x14ac:dyDescent="0.45">
      <c r="B38" s="42" t="s">
        <v>33</v>
      </c>
      <c r="C38" s="60"/>
      <c r="D38" s="43">
        <f t="shared" ref="D38:O38" si="32">$C$38</f>
        <v>0</v>
      </c>
      <c r="E38" s="43">
        <f t="shared" si="32"/>
        <v>0</v>
      </c>
      <c r="F38" s="43">
        <f t="shared" si="32"/>
        <v>0</v>
      </c>
      <c r="G38" s="43">
        <f t="shared" si="32"/>
        <v>0</v>
      </c>
      <c r="H38" s="43">
        <f t="shared" si="32"/>
        <v>0</v>
      </c>
      <c r="I38" s="43">
        <f t="shared" si="32"/>
        <v>0</v>
      </c>
      <c r="J38" s="43">
        <f t="shared" si="32"/>
        <v>0</v>
      </c>
      <c r="K38" s="43">
        <f t="shared" si="32"/>
        <v>0</v>
      </c>
      <c r="L38" s="43">
        <f t="shared" si="32"/>
        <v>0</v>
      </c>
      <c r="M38" s="43">
        <f t="shared" si="32"/>
        <v>0</v>
      </c>
      <c r="N38" s="43">
        <f t="shared" si="32"/>
        <v>0</v>
      </c>
      <c r="O38" s="45">
        <f t="shared" si="32"/>
        <v>0</v>
      </c>
    </row>
    <row r="39" spans="2:15" x14ac:dyDescent="0.45">
      <c r="B39" s="42" t="s">
        <v>34</v>
      </c>
      <c r="C39" s="60"/>
      <c r="D39" s="43">
        <f t="shared" ref="D39:O39" si="33">$C$39</f>
        <v>0</v>
      </c>
      <c r="E39" s="43">
        <f t="shared" si="33"/>
        <v>0</v>
      </c>
      <c r="F39" s="43">
        <f t="shared" si="33"/>
        <v>0</v>
      </c>
      <c r="G39" s="43">
        <f t="shared" si="33"/>
        <v>0</v>
      </c>
      <c r="H39" s="43">
        <f t="shared" si="33"/>
        <v>0</v>
      </c>
      <c r="I39" s="43">
        <f t="shared" si="33"/>
        <v>0</v>
      </c>
      <c r="J39" s="43">
        <f t="shared" si="33"/>
        <v>0</v>
      </c>
      <c r="K39" s="43">
        <f t="shared" si="33"/>
        <v>0</v>
      </c>
      <c r="L39" s="43">
        <f t="shared" si="33"/>
        <v>0</v>
      </c>
      <c r="M39" s="43">
        <f t="shared" si="33"/>
        <v>0</v>
      </c>
      <c r="N39" s="43">
        <f t="shared" si="33"/>
        <v>0</v>
      </c>
      <c r="O39" s="45">
        <f t="shared" si="33"/>
        <v>0</v>
      </c>
    </row>
    <row r="40" spans="2:15" x14ac:dyDescent="0.45">
      <c r="B40" s="42" t="s">
        <v>35</v>
      </c>
      <c r="C40" s="60"/>
      <c r="D40" s="43">
        <f t="shared" ref="D40:O40" si="34">$C$40</f>
        <v>0</v>
      </c>
      <c r="E40" s="43">
        <f t="shared" si="34"/>
        <v>0</v>
      </c>
      <c r="F40" s="43">
        <f t="shared" si="34"/>
        <v>0</v>
      </c>
      <c r="G40" s="43">
        <f t="shared" si="34"/>
        <v>0</v>
      </c>
      <c r="H40" s="43">
        <f t="shared" si="34"/>
        <v>0</v>
      </c>
      <c r="I40" s="43">
        <f t="shared" si="34"/>
        <v>0</v>
      </c>
      <c r="J40" s="43">
        <f t="shared" si="34"/>
        <v>0</v>
      </c>
      <c r="K40" s="43">
        <f t="shared" si="34"/>
        <v>0</v>
      </c>
      <c r="L40" s="43">
        <f t="shared" si="34"/>
        <v>0</v>
      </c>
      <c r="M40" s="43">
        <f t="shared" si="34"/>
        <v>0</v>
      </c>
      <c r="N40" s="43">
        <f t="shared" si="34"/>
        <v>0</v>
      </c>
      <c r="O40" s="45">
        <f t="shared" si="34"/>
        <v>0</v>
      </c>
    </row>
    <row r="41" spans="2:15" x14ac:dyDescent="0.45">
      <c r="B41" s="42"/>
      <c r="C41" s="60"/>
      <c r="D41" s="43">
        <f t="shared" ref="D41:O41" si="35">$C$41</f>
        <v>0</v>
      </c>
      <c r="E41" s="43">
        <f t="shared" si="35"/>
        <v>0</v>
      </c>
      <c r="F41" s="43">
        <f t="shared" si="35"/>
        <v>0</v>
      </c>
      <c r="G41" s="43">
        <f t="shared" si="35"/>
        <v>0</v>
      </c>
      <c r="H41" s="43">
        <f t="shared" si="35"/>
        <v>0</v>
      </c>
      <c r="I41" s="43">
        <f t="shared" si="35"/>
        <v>0</v>
      </c>
      <c r="J41" s="43">
        <f t="shared" si="35"/>
        <v>0</v>
      </c>
      <c r="K41" s="43">
        <f t="shared" si="35"/>
        <v>0</v>
      </c>
      <c r="L41" s="43">
        <f t="shared" si="35"/>
        <v>0</v>
      </c>
      <c r="M41" s="43">
        <f t="shared" si="35"/>
        <v>0</v>
      </c>
      <c r="N41" s="43">
        <f t="shared" si="35"/>
        <v>0</v>
      </c>
      <c r="O41" s="45">
        <f t="shared" si="35"/>
        <v>0</v>
      </c>
    </row>
    <row r="42" spans="2:15" ht="14.65" thickBot="1" x14ac:dyDescent="0.5">
      <c r="B42" s="46"/>
      <c r="C42" s="61"/>
      <c r="D42" s="48">
        <f t="shared" ref="D42:O42" si="36">$C$42</f>
        <v>0</v>
      </c>
      <c r="E42" s="48">
        <f t="shared" si="36"/>
        <v>0</v>
      </c>
      <c r="F42" s="48">
        <f t="shared" si="36"/>
        <v>0</v>
      </c>
      <c r="G42" s="48">
        <f t="shared" si="36"/>
        <v>0</v>
      </c>
      <c r="H42" s="48">
        <f t="shared" si="36"/>
        <v>0</v>
      </c>
      <c r="I42" s="48">
        <f t="shared" si="36"/>
        <v>0</v>
      </c>
      <c r="J42" s="48">
        <f t="shared" si="36"/>
        <v>0</v>
      </c>
      <c r="K42" s="48">
        <f t="shared" si="36"/>
        <v>0</v>
      </c>
      <c r="L42" s="48">
        <f t="shared" si="36"/>
        <v>0</v>
      </c>
      <c r="M42" s="48">
        <f t="shared" si="36"/>
        <v>0</v>
      </c>
      <c r="N42" s="48">
        <f t="shared" si="36"/>
        <v>0</v>
      </c>
      <c r="O42" s="62">
        <f t="shared" si="36"/>
        <v>0</v>
      </c>
    </row>
    <row r="43" spans="2:15" s="1" customFormat="1" x14ac:dyDescent="0.45">
      <c r="B43" s="33" t="s">
        <v>36</v>
      </c>
      <c r="C43" s="63">
        <f>SUM(D43:O43)</f>
        <v>0</v>
      </c>
      <c r="D43" s="58">
        <f t="shared" ref="D43:O43" si="37">SUM(D45:D81)</f>
        <v>0</v>
      </c>
      <c r="E43" s="58">
        <f t="shared" si="37"/>
        <v>0</v>
      </c>
      <c r="F43" s="58">
        <f t="shared" si="37"/>
        <v>0</v>
      </c>
      <c r="G43" s="58">
        <f t="shared" si="37"/>
        <v>0</v>
      </c>
      <c r="H43" s="58">
        <f t="shared" si="37"/>
        <v>0</v>
      </c>
      <c r="I43" s="58">
        <f t="shared" si="37"/>
        <v>0</v>
      </c>
      <c r="J43" s="58">
        <f t="shared" si="37"/>
        <v>0</v>
      </c>
      <c r="K43" s="58">
        <f t="shared" si="37"/>
        <v>0</v>
      </c>
      <c r="L43" s="58">
        <f t="shared" si="37"/>
        <v>0</v>
      </c>
      <c r="M43" s="58">
        <f t="shared" si="37"/>
        <v>0</v>
      </c>
      <c r="N43" s="58">
        <f t="shared" si="37"/>
        <v>0</v>
      </c>
      <c r="O43" s="59">
        <f t="shared" si="37"/>
        <v>0</v>
      </c>
    </row>
    <row r="44" spans="2:15" s="1" customFormat="1" x14ac:dyDescent="0.45">
      <c r="B44" s="37" t="s">
        <v>11</v>
      </c>
      <c r="C44" s="64" t="e">
        <f t="shared" ref="C44:O44" si="38">C43/C9</f>
        <v>#DIV/0!</v>
      </c>
      <c r="D44" s="39" t="e">
        <f t="shared" si="38"/>
        <v>#DIV/0!</v>
      </c>
      <c r="E44" s="39" t="e">
        <f t="shared" si="38"/>
        <v>#DIV/0!</v>
      </c>
      <c r="F44" s="39" t="e">
        <f t="shared" si="38"/>
        <v>#DIV/0!</v>
      </c>
      <c r="G44" s="39" t="e">
        <f t="shared" si="38"/>
        <v>#DIV/0!</v>
      </c>
      <c r="H44" s="39" t="e">
        <f t="shared" si="38"/>
        <v>#DIV/0!</v>
      </c>
      <c r="I44" s="39" t="e">
        <f t="shared" si="38"/>
        <v>#DIV/0!</v>
      </c>
      <c r="J44" s="39" t="e">
        <f t="shared" si="38"/>
        <v>#DIV/0!</v>
      </c>
      <c r="K44" s="39" t="e">
        <f t="shared" si="38"/>
        <v>#DIV/0!</v>
      </c>
      <c r="L44" s="39" t="e">
        <f t="shared" si="38"/>
        <v>#DIV/0!</v>
      </c>
      <c r="M44" s="39" t="e">
        <f t="shared" si="38"/>
        <v>#DIV/0!</v>
      </c>
      <c r="N44" s="39" t="e">
        <f t="shared" si="38"/>
        <v>#DIV/0!</v>
      </c>
      <c r="O44" s="40" t="e">
        <f t="shared" si="38"/>
        <v>#DIV/0!</v>
      </c>
    </row>
    <row r="45" spans="2:15" x14ac:dyDescent="0.45">
      <c r="B45" s="42" t="s">
        <v>37</v>
      </c>
      <c r="C45" s="60"/>
      <c r="D45" s="43">
        <f>$C$45</f>
        <v>0</v>
      </c>
      <c r="E45" s="43">
        <f t="shared" ref="E45:O45" si="39">$C$45</f>
        <v>0</v>
      </c>
      <c r="F45" s="43">
        <f t="shared" si="39"/>
        <v>0</v>
      </c>
      <c r="G45" s="43">
        <f t="shared" si="39"/>
        <v>0</v>
      </c>
      <c r="H45" s="43">
        <f t="shared" si="39"/>
        <v>0</v>
      </c>
      <c r="I45" s="43">
        <f t="shared" si="39"/>
        <v>0</v>
      </c>
      <c r="J45" s="43">
        <f t="shared" si="39"/>
        <v>0</v>
      </c>
      <c r="K45" s="43">
        <f t="shared" si="39"/>
        <v>0</v>
      </c>
      <c r="L45" s="43">
        <f t="shared" si="39"/>
        <v>0</v>
      </c>
      <c r="M45" s="43">
        <f t="shared" si="39"/>
        <v>0</v>
      </c>
      <c r="N45" s="43">
        <f t="shared" si="39"/>
        <v>0</v>
      </c>
      <c r="O45" s="43">
        <f t="shared" si="39"/>
        <v>0</v>
      </c>
    </row>
    <row r="46" spans="2:15" x14ac:dyDescent="0.45">
      <c r="B46" s="42" t="s">
        <v>38</v>
      </c>
      <c r="C46" s="60"/>
      <c r="D46" s="43">
        <f>$C$46</f>
        <v>0</v>
      </c>
      <c r="E46" s="43">
        <f t="shared" ref="E46:O46" si="40">$C$46</f>
        <v>0</v>
      </c>
      <c r="F46" s="43">
        <f t="shared" si="40"/>
        <v>0</v>
      </c>
      <c r="G46" s="43">
        <f t="shared" si="40"/>
        <v>0</v>
      </c>
      <c r="H46" s="43">
        <f t="shared" si="40"/>
        <v>0</v>
      </c>
      <c r="I46" s="43">
        <f t="shared" si="40"/>
        <v>0</v>
      </c>
      <c r="J46" s="43">
        <f t="shared" si="40"/>
        <v>0</v>
      </c>
      <c r="K46" s="43">
        <f t="shared" si="40"/>
        <v>0</v>
      </c>
      <c r="L46" s="43">
        <f t="shared" si="40"/>
        <v>0</v>
      </c>
      <c r="M46" s="43">
        <f t="shared" si="40"/>
        <v>0</v>
      </c>
      <c r="N46" s="43">
        <f t="shared" si="40"/>
        <v>0</v>
      </c>
      <c r="O46" s="43">
        <f t="shared" si="40"/>
        <v>0</v>
      </c>
    </row>
    <row r="47" spans="2:15" x14ac:dyDescent="0.45">
      <c r="B47" s="42" t="s">
        <v>39</v>
      </c>
      <c r="C47" s="60"/>
      <c r="D47" s="43">
        <f>$C$47</f>
        <v>0</v>
      </c>
      <c r="E47" s="43">
        <f t="shared" ref="E47:O47" si="41">$C$47</f>
        <v>0</v>
      </c>
      <c r="F47" s="43">
        <f t="shared" si="41"/>
        <v>0</v>
      </c>
      <c r="G47" s="43">
        <f t="shared" si="41"/>
        <v>0</v>
      </c>
      <c r="H47" s="43">
        <f t="shared" si="41"/>
        <v>0</v>
      </c>
      <c r="I47" s="43">
        <f t="shared" si="41"/>
        <v>0</v>
      </c>
      <c r="J47" s="43">
        <f t="shared" si="41"/>
        <v>0</v>
      </c>
      <c r="K47" s="43">
        <f t="shared" si="41"/>
        <v>0</v>
      </c>
      <c r="L47" s="43">
        <f t="shared" si="41"/>
        <v>0</v>
      </c>
      <c r="M47" s="43">
        <f t="shared" si="41"/>
        <v>0</v>
      </c>
      <c r="N47" s="43">
        <f t="shared" si="41"/>
        <v>0</v>
      </c>
      <c r="O47" s="43">
        <f t="shared" si="41"/>
        <v>0</v>
      </c>
    </row>
    <row r="48" spans="2:15" x14ac:dyDescent="0.45">
      <c r="B48" s="42" t="s">
        <v>40</v>
      </c>
      <c r="C48" s="60"/>
      <c r="D48" s="43">
        <f>$C$48</f>
        <v>0</v>
      </c>
      <c r="E48" s="43">
        <f t="shared" ref="E48:O48" si="42">$C$48</f>
        <v>0</v>
      </c>
      <c r="F48" s="43">
        <f t="shared" si="42"/>
        <v>0</v>
      </c>
      <c r="G48" s="43">
        <f t="shared" si="42"/>
        <v>0</v>
      </c>
      <c r="H48" s="43">
        <f t="shared" si="42"/>
        <v>0</v>
      </c>
      <c r="I48" s="43">
        <f t="shared" si="42"/>
        <v>0</v>
      </c>
      <c r="J48" s="43">
        <f t="shared" si="42"/>
        <v>0</v>
      </c>
      <c r="K48" s="43">
        <f t="shared" si="42"/>
        <v>0</v>
      </c>
      <c r="L48" s="43">
        <f t="shared" si="42"/>
        <v>0</v>
      </c>
      <c r="M48" s="43">
        <f t="shared" si="42"/>
        <v>0</v>
      </c>
      <c r="N48" s="43">
        <f t="shared" si="42"/>
        <v>0</v>
      </c>
      <c r="O48" s="43">
        <f t="shared" si="42"/>
        <v>0</v>
      </c>
    </row>
    <row r="49" spans="2:15" x14ac:dyDescent="0.45">
      <c r="B49" s="42" t="s">
        <v>41</v>
      </c>
      <c r="C49" s="60"/>
      <c r="D49" s="43">
        <f>$C$49</f>
        <v>0</v>
      </c>
      <c r="E49" s="43">
        <f t="shared" ref="E49:O49" si="43">$C$49</f>
        <v>0</v>
      </c>
      <c r="F49" s="43">
        <f t="shared" si="43"/>
        <v>0</v>
      </c>
      <c r="G49" s="43">
        <f t="shared" si="43"/>
        <v>0</v>
      </c>
      <c r="H49" s="43">
        <f t="shared" si="43"/>
        <v>0</v>
      </c>
      <c r="I49" s="43">
        <f t="shared" si="43"/>
        <v>0</v>
      </c>
      <c r="J49" s="43">
        <f t="shared" si="43"/>
        <v>0</v>
      </c>
      <c r="K49" s="43">
        <f t="shared" si="43"/>
        <v>0</v>
      </c>
      <c r="L49" s="43">
        <f t="shared" si="43"/>
        <v>0</v>
      </c>
      <c r="M49" s="43">
        <f t="shared" si="43"/>
        <v>0</v>
      </c>
      <c r="N49" s="43">
        <f t="shared" si="43"/>
        <v>0</v>
      </c>
      <c r="O49" s="43">
        <f t="shared" si="43"/>
        <v>0</v>
      </c>
    </row>
    <row r="50" spans="2:15" x14ac:dyDescent="0.45">
      <c r="B50" s="42" t="s">
        <v>42</v>
      </c>
      <c r="C50" s="60"/>
      <c r="D50" s="43">
        <f>$C$50</f>
        <v>0</v>
      </c>
      <c r="E50" s="43">
        <f t="shared" ref="E50:O50" si="44">$C$50</f>
        <v>0</v>
      </c>
      <c r="F50" s="43">
        <f t="shared" si="44"/>
        <v>0</v>
      </c>
      <c r="G50" s="43">
        <f t="shared" si="44"/>
        <v>0</v>
      </c>
      <c r="H50" s="43">
        <f t="shared" si="44"/>
        <v>0</v>
      </c>
      <c r="I50" s="43">
        <f t="shared" si="44"/>
        <v>0</v>
      </c>
      <c r="J50" s="43">
        <f t="shared" si="44"/>
        <v>0</v>
      </c>
      <c r="K50" s="43">
        <f t="shared" si="44"/>
        <v>0</v>
      </c>
      <c r="L50" s="43">
        <f t="shared" si="44"/>
        <v>0</v>
      </c>
      <c r="M50" s="43">
        <f t="shared" si="44"/>
        <v>0</v>
      </c>
      <c r="N50" s="43">
        <f t="shared" si="44"/>
        <v>0</v>
      </c>
      <c r="O50" s="43">
        <f t="shared" si="44"/>
        <v>0</v>
      </c>
    </row>
    <row r="51" spans="2:15" x14ac:dyDescent="0.45">
      <c r="B51" s="42" t="s">
        <v>43</v>
      </c>
      <c r="C51" s="60"/>
      <c r="D51" s="43">
        <f>$C$51</f>
        <v>0</v>
      </c>
      <c r="E51" s="43">
        <f t="shared" ref="E51:O51" si="45">$C$51</f>
        <v>0</v>
      </c>
      <c r="F51" s="43">
        <f t="shared" si="45"/>
        <v>0</v>
      </c>
      <c r="G51" s="43">
        <f t="shared" si="45"/>
        <v>0</v>
      </c>
      <c r="H51" s="43">
        <f t="shared" si="45"/>
        <v>0</v>
      </c>
      <c r="I51" s="43">
        <f t="shared" si="45"/>
        <v>0</v>
      </c>
      <c r="J51" s="43">
        <f t="shared" si="45"/>
        <v>0</v>
      </c>
      <c r="K51" s="43">
        <f t="shared" si="45"/>
        <v>0</v>
      </c>
      <c r="L51" s="43">
        <f t="shared" si="45"/>
        <v>0</v>
      </c>
      <c r="M51" s="43">
        <f t="shared" si="45"/>
        <v>0</v>
      </c>
      <c r="N51" s="43">
        <f t="shared" si="45"/>
        <v>0</v>
      </c>
      <c r="O51" s="43">
        <f t="shared" si="45"/>
        <v>0</v>
      </c>
    </row>
    <row r="52" spans="2:15" x14ac:dyDescent="0.45">
      <c r="B52" s="42" t="s">
        <v>44</v>
      </c>
      <c r="C52" s="60"/>
      <c r="D52" s="43">
        <f>$C$52</f>
        <v>0</v>
      </c>
      <c r="E52" s="43">
        <f t="shared" ref="E52:O52" si="46">$C$52</f>
        <v>0</v>
      </c>
      <c r="F52" s="43">
        <f t="shared" si="46"/>
        <v>0</v>
      </c>
      <c r="G52" s="43">
        <f t="shared" si="46"/>
        <v>0</v>
      </c>
      <c r="H52" s="43">
        <f t="shared" si="46"/>
        <v>0</v>
      </c>
      <c r="I52" s="43">
        <f t="shared" si="46"/>
        <v>0</v>
      </c>
      <c r="J52" s="43">
        <f t="shared" si="46"/>
        <v>0</v>
      </c>
      <c r="K52" s="43">
        <f t="shared" si="46"/>
        <v>0</v>
      </c>
      <c r="L52" s="43">
        <f t="shared" si="46"/>
        <v>0</v>
      </c>
      <c r="M52" s="43">
        <f t="shared" si="46"/>
        <v>0</v>
      </c>
      <c r="N52" s="43">
        <f t="shared" si="46"/>
        <v>0</v>
      </c>
      <c r="O52" s="43">
        <f t="shared" si="46"/>
        <v>0</v>
      </c>
    </row>
    <row r="53" spans="2:15" x14ac:dyDescent="0.45">
      <c r="B53" s="42" t="s">
        <v>45</v>
      </c>
      <c r="C53" s="60"/>
      <c r="D53" s="43">
        <f>$C$53</f>
        <v>0</v>
      </c>
      <c r="E53" s="43">
        <f t="shared" ref="E53:O53" si="47">$C$53</f>
        <v>0</v>
      </c>
      <c r="F53" s="43">
        <f t="shared" si="47"/>
        <v>0</v>
      </c>
      <c r="G53" s="43">
        <f t="shared" si="47"/>
        <v>0</v>
      </c>
      <c r="H53" s="43">
        <f t="shared" si="47"/>
        <v>0</v>
      </c>
      <c r="I53" s="43">
        <f t="shared" si="47"/>
        <v>0</v>
      </c>
      <c r="J53" s="43">
        <f t="shared" si="47"/>
        <v>0</v>
      </c>
      <c r="K53" s="43">
        <f t="shared" si="47"/>
        <v>0</v>
      </c>
      <c r="L53" s="43">
        <f t="shared" si="47"/>
        <v>0</v>
      </c>
      <c r="M53" s="43">
        <f t="shared" si="47"/>
        <v>0</v>
      </c>
      <c r="N53" s="43">
        <f t="shared" si="47"/>
        <v>0</v>
      </c>
      <c r="O53" s="43">
        <f t="shared" si="47"/>
        <v>0</v>
      </c>
    </row>
    <row r="54" spans="2:15" x14ac:dyDescent="0.45">
      <c r="B54" s="42" t="s">
        <v>46</v>
      </c>
      <c r="C54" s="60"/>
      <c r="D54" s="43">
        <f>$C$54</f>
        <v>0</v>
      </c>
      <c r="E54" s="43">
        <f t="shared" ref="E54:O54" si="48">$C$54</f>
        <v>0</v>
      </c>
      <c r="F54" s="43">
        <f t="shared" si="48"/>
        <v>0</v>
      </c>
      <c r="G54" s="43">
        <f t="shared" si="48"/>
        <v>0</v>
      </c>
      <c r="H54" s="43">
        <f t="shared" si="48"/>
        <v>0</v>
      </c>
      <c r="I54" s="43">
        <f t="shared" si="48"/>
        <v>0</v>
      </c>
      <c r="J54" s="43">
        <f t="shared" si="48"/>
        <v>0</v>
      </c>
      <c r="K54" s="43">
        <f t="shared" si="48"/>
        <v>0</v>
      </c>
      <c r="L54" s="43">
        <f t="shared" si="48"/>
        <v>0</v>
      </c>
      <c r="M54" s="43">
        <f t="shared" si="48"/>
        <v>0</v>
      </c>
      <c r="N54" s="43">
        <f t="shared" si="48"/>
        <v>0</v>
      </c>
      <c r="O54" s="43">
        <f t="shared" si="48"/>
        <v>0</v>
      </c>
    </row>
    <row r="55" spans="2:15" x14ac:dyDescent="0.45">
      <c r="B55" s="42" t="s">
        <v>47</v>
      </c>
      <c r="C55" s="60"/>
      <c r="D55" s="43">
        <f>$C$55</f>
        <v>0</v>
      </c>
      <c r="E55" s="43">
        <f t="shared" ref="E55:O55" si="49">$C$55</f>
        <v>0</v>
      </c>
      <c r="F55" s="43">
        <f t="shared" si="49"/>
        <v>0</v>
      </c>
      <c r="G55" s="43">
        <f t="shared" si="49"/>
        <v>0</v>
      </c>
      <c r="H55" s="43">
        <f t="shared" si="49"/>
        <v>0</v>
      </c>
      <c r="I55" s="43">
        <f t="shared" si="49"/>
        <v>0</v>
      </c>
      <c r="J55" s="43">
        <f t="shared" si="49"/>
        <v>0</v>
      </c>
      <c r="K55" s="43">
        <f t="shared" si="49"/>
        <v>0</v>
      </c>
      <c r="L55" s="43">
        <f t="shared" si="49"/>
        <v>0</v>
      </c>
      <c r="M55" s="43">
        <f t="shared" si="49"/>
        <v>0</v>
      </c>
      <c r="N55" s="43">
        <f t="shared" si="49"/>
        <v>0</v>
      </c>
      <c r="O55" s="43">
        <f t="shared" si="49"/>
        <v>0</v>
      </c>
    </row>
    <row r="56" spans="2:15" x14ac:dyDescent="0.45">
      <c r="B56" s="42" t="s">
        <v>48</v>
      </c>
      <c r="C56" s="60"/>
      <c r="D56" s="43">
        <f>$C$56</f>
        <v>0</v>
      </c>
      <c r="E56" s="43">
        <f t="shared" ref="E56:O56" si="50">$C$56</f>
        <v>0</v>
      </c>
      <c r="F56" s="43">
        <f t="shared" si="50"/>
        <v>0</v>
      </c>
      <c r="G56" s="43">
        <f t="shared" si="50"/>
        <v>0</v>
      </c>
      <c r="H56" s="43">
        <f t="shared" si="50"/>
        <v>0</v>
      </c>
      <c r="I56" s="43">
        <f t="shared" si="50"/>
        <v>0</v>
      </c>
      <c r="J56" s="43">
        <f t="shared" si="50"/>
        <v>0</v>
      </c>
      <c r="K56" s="43">
        <f t="shared" si="50"/>
        <v>0</v>
      </c>
      <c r="L56" s="43">
        <f t="shared" si="50"/>
        <v>0</v>
      </c>
      <c r="M56" s="43">
        <f t="shared" si="50"/>
        <v>0</v>
      </c>
      <c r="N56" s="43">
        <f t="shared" si="50"/>
        <v>0</v>
      </c>
      <c r="O56" s="43">
        <f t="shared" si="50"/>
        <v>0</v>
      </c>
    </row>
    <row r="57" spans="2:15" x14ac:dyDescent="0.45">
      <c r="B57" s="42" t="s">
        <v>49</v>
      </c>
      <c r="C57" s="60"/>
      <c r="D57" s="43">
        <f>$C$57</f>
        <v>0</v>
      </c>
      <c r="E57" s="43">
        <f t="shared" ref="E57:O57" si="51">$C$57</f>
        <v>0</v>
      </c>
      <c r="F57" s="43">
        <f t="shared" si="51"/>
        <v>0</v>
      </c>
      <c r="G57" s="43">
        <f t="shared" si="51"/>
        <v>0</v>
      </c>
      <c r="H57" s="43">
        <f t="shared" si="51"/>
        <v>0</v>
      </c>
      <c r="I57" s="43">
        <f t="shared" si="51"/>
        <v>0</v>
      </c>
      <c r="J57" s="43">
        <f t="shared" si="51"/>
        <v>0</v>
      </c>
      <c r="K57" s="43">
        <f t="shared" si="51"/>
        <v>0</v>
      </c>
      <c r="L57" s="43">
        <f t="shared" si="51"/>
        <v>0</v>
      </c>
      <c r="M57" s="43">
        <f t="shared" si="51"/>
        <v>0</v>
      </c>
      <c r="N57" s="43">
        <f t="shared" si="51"/>
        <v>0</v>
      </c>
      <c r="O57" s="43">
        <f t="shared" si="51"/>
        <v>0</v>
      </c>
    </row>
    <row r="58" spans="2:15" x14ac:dyDescent="0.45">
      <c r="B58" s="42" t="s">
        <v>50</v>
      </c>
      <c r="C58" s="60"/>
      <c r="D58" s="43">
        <f>$C$58</f>
        <v>0</v>
      </c>
      <c r="E58" s="43">
        <f t="shared" ref="E58:O58" si="52">$C$58</f>
        <v>0</v>
      </c>
      <c r="F58" s="43">
        <f t="shared" si="52"/>
        <v>0</v>
      </c>
      <c r="G58" s="43">
        <f t="shared" si="52"/>
        <v>0</v>
      </c>
      <c r="H58" s="43">
        <f t="shared" si="52"/>
        <v>0</v>
      </c>
      <c r="I58" s="43">
        <f t="shared" si="52"/>
        <v>0</v>
      </c>
      <c r="J58" s="43">
        <f t="shared" si="52"/>
        <v>0</v>
      </c>
      <c r="K58" s="43">
        <f t="shared" si="52"/>
        <v>0</v>
      </c>
      <c r="L58" s="43">
        <f t="shared" si="52"/>
        <v>0</v>
      </c>
      <c r="M58" s="43">
        <f t="shared" si="52"/>
        <v>0</v>
      </c>
      <c r="N58" s="43">
        <f t="shared" si="52"/>
        <v>0</v>
      </c>
      <c r="O58" s="43">
        <f t="shared" si="52"/>
        <v>0</v>
      </c>
    </row>
    <row r="59" spans="2:15" x14ac:dyDescent="0.45">
      <c r="B59" s="42" t="s">
        <v>51</v>
      </c>
      <c r="C59" s="60"/>
      <c r="D59" s="43">
        <f>$C$59</f>
        <v>0</v>
      </c>
      <c r="E59" s="43">
        <f t="shared" ref="E59:O59" si="53">$C$59</f>
        <v>0</v>
      </c>
      <c r="F59" s="43">
        <f t="shared" si="53"/>
        <v>0</v>
      </c>
      <c r="G59" s="43">
        <f t="shared" si="53"/>
        <v>0</v>
      </c>
      <c r="H59" s="43">
        <f t="shared" si="53"/>
        <v>0</v>
      </c>
      <c r="I59" s="43">
        <f t="shared" si="53"/>
        <v>0</v>
      </c>
      <c r="J59" s="43">
        <f t="shared" si="53"/>
        <v>0</v>
      </c>
      <c r="K59" s="43">
        <f t="shared" si="53"/>
        <v>0</v>
      </c>
      <c r="L59" s="43">
        <f t="shared" si="53"/>
        <v>0</v>
      </c>
      <c r="M59" s="43">
        <f t="shared" si="53"/>
        <v>0</v>
      </c>
      <c r="N59" s="43">
        <f t="shared" si="53"/>
        <v>0</v>
      </c>
      <c r="O59" s="43">
        <f t="shared" si="53"/>
        <v>0</v>
      </c>
    </row>
    <row r="60" spans="2:15" x14ac:dyDescent="0.45">
      <c r="B60" s="42" t="s">
        <v>52</v>
      </c>
      <c r="C60" s="60"/>
      <c r="D60" s="43">
        <f>$C$60</f>
        <v>0</v>
      </c>
      <c r="E60" s="43">
        <f t="shared" ref="E60:O60" si="54">$C$60</f>
        <v>0</v>
      </c>
      <c r="F60" s="43">
        <f t="shared" si="54"/>
        <v>0</v>
      </c>
      <c r="G60" s="43">
        <f t="shared" si="54"/>
        <v>0</v>
      </c>
      <c r="H60" s="43">
        <f t="shared" si="54"/>
        <v>0</v>
      </c>
      <c r="I60" s="43">
        <f t="shared" si="54"/>
        <v>0</v>
      </c>
      <c r="J60" s="43">
        <f t="shared" si="54"/>
        <v>0</v>
      </c>
      <c r="K60" s="43">
        <f t="shared" si="54"/>
        <v>0</v>
      </c>
      <c r="L60" s="43">
        <f t="shared" si="54"/>
        <v>0</v>
      </c>
      <c r="M60" s="43">
        <f t="shared" si="54"/>
        <v>0</v>
      </c>
      <c r="N60" s="43">
        <f t="shared" si="54"/>
        <v>0</v>
      </c>
      <c r="O60" s="43">
        <f t="shared" si="54"/>
        <v>0</v>
      </c>
    </row>
    <row r="61" spans="2:15" x14ac:dyDescent="0.45">
      <c r="B61" s="42" t="s">
        <v>53</v>
      </c>
      <c r="C61" s="60"/>
      <c r="D61" s="43">
        <f>$C$61</f>
        <v>0</v>
      </c>
      <c r="E61" s="43">
        <f t="shared" ref="E61:O61" si="55">$C$61</f>
        <v>0</v>
      </c>
      <c r="F61" s="43">
        <f t="shared" si="55"/>
        <v>0</v>
      </c>
      <c r="G61" s="43">
        <f t="shared" si="55"/>
        <v>0</v>
      </c>
      <c r="H61" s="43">
        <f t="shared" si="55"/>
        <v>0</v>
      </c>
      <c r="I61" s="43">
        <f t="shared" si="55"/>
        <v>0</v>
      </c>
      <c r="J61" s="43">
        <f t="shared" si="55"/>
        <v>0</v>
      </c>
      <c r="K61" s="43">
        <f t="shared" si="55"/>
        <v>0</v>
      </c>
      <c r="L61" s="43">
        <f t="shared" si="55"/>
        <v>0</v>
      </c>
      <c r="M61" s="43">
        <f t="shared" si="55"/>
        <v>0</v>
      </c>
      <c r="N61" s="43">
        <f t="shared" si="55"/>
        <v>0</v>
      </c>
      <c r="O61" s="43">
        <f t="shared" si="55"/>
        <v>0</v>
      </c>
    </row>
    <row r="62" spans="2:15" x14ac:dyDescent="0.45">
      <c r="B62" s="42" t="s">
        <v>54</v>
      </c>
      <c r="C62" s="60"/>
      <c r="D62" s="43">
        <f>$C$62</f>
        <v>0</v>
      </c>
      <c r="E62" s="43">
        <f t="shared" ref="E62:O62" si="56">$C$62</f>
        <v>0</v>
      </c>
      <c r="F62" s="43">
        <f t="shared" si="56"/>
        <v>0</v>
      </c>
      <c r="G62" s="43">
        <f t="shared" si="56"/>
        <v>0</v>
      </c>
      <c r="H62" s="43">
        <f t="shared" si="56"/>
        <v>0</v>
      </c>
      <c r="I62" s="43">
        <f t="shared" si="56"/>
        <v>0</v>
      </c>
      <c r="J62" s="43">
        <f t="shared" si="56"/>
        <v>0</v>
      </c>
      <c r="K62" s="43">
        <f t="shared" si="56"/>
        <v>0</v>
      </c>
      <c r="L62" s="43">
        <f t="shared" si="56"/>
        <v>0</v>
      </c>
      <c r="M62" s="43">
        <f t="shared" si="56"/>
        <v>0</v>
      </c>
      <c r="N62" s="43">
        <f t="shared" si="56"/>
        <v>0</v>
      </c>
      <c r="O62" s="43">
        <f t="shared" si="56"/>
        <v>0</v>
      </c>
    </row>
    <row r="63" spans="2:15" x14ac:dyDescent="0.45">
      <c r="B63" s="42" t="s">
        <v>55</v>
      </c>
      <c r="C63" s="60"/>
      <c r="D63" s="43">
        <f>$C$63</f>
        <v>0</v>
      </c>
      <c r="E63" s="43">
        <f t="shared" ref="E63:O63" si="57">$C$63</f>
        <v>0</v>
      </c>
      <c r="F63" s="43">
        <f t="shared" si="57"/>
        <v>0</v>
      </c>
      <c r="G63" s="43">
        <f t="shared" si="57"/>
        <v>0</v>
      </c>
      <c r="H63" s="43">
        <f t="shared" si="57"/>
        <v>0</v>
      </c>
      <c r="I63" s="43">
        <f t="shared" si="57"/>
        <v>0</v>
      </c>
      <c r="J63" s="43">
        <f t="shared" si="57"/>
        <v>0</v>
      </c>
      <c r="K63" s="43">
        <f t="shared" si="57"/>
        <v>0</v>
      </c>
      <c r="L63" s="43">
        <f t="shared" si="57"/>
        <v>0</v>
      </c>
      <c r="M63" s="43">
        <f t="shared" si="57"/>
        <v>0</v>
      </c>
      <c r="N63" s="43">
        <f t="shared" si="57"/>
        <v>0</v>
      </c>
      <c r="O63" s="43">
        <f t="shared" si="57"/>
        <v>0</v>
      </c>
    </row>
    <row r="64" spans="2:15" x14ac:dyDescent="0.45">
      <c r="B64" s="42" t="s">
        <v>56</v>
      </c>
      <c r="C64" s="60"/>
      <c r="D64" s="43">
        <f>$C$64</f>
        <v>0</v>
      </c>
      <c r="E64" s="43">
        <f t="shared" ref="E64:O64" si="58">$C$64</f>
        <v>0</v>
      </c>
      <c r="F64" s="43">
        <f t="shared" si="58"/>
        <v>0</v>
      </c>
      <c r="G64" s="43">
        <f t="shared" si="58"/>
        <v>0</v>
      </c>
      <c r="H64" s="43">
        <f t="shared" si="58"/>
        <v>0</v>
      </c>
      <c r="I64" s="43">
        <f t="shared" si="58"/>
        <v>0</v>
      </c>
      <c r="J64" s="43">
        <f t="shared" si="58"/>
        <v>0</v>
      </c>
      <c r="K64" s="43">
        <f t="shared" si="58"/>
        <v>0</v>
      </c>
      <c r="L64" s="43">
        <f t="shared" si="58"/>
        <v>0</v>
      </c>
      <c r="M64" s="43">
        <f t="shared" si="58"/>
        <v>0</v>
      </c>
      <c r="N64" s="43">
        <f t="shared" si="58"/>
        <v>0</v>
      </c>
      <c r="O64" s="43">
        <f t="shared" si="58"/>
        <v>0</v>
      </c>
    </row>
    <row r="65" spans="2:56" x14ac:dyDescent="0.45">
      <c r="B65" s="42" t="s">
        <v>57</v>
      </c>
      <c r="C65" s="60"/>
      <c r="D65" s="43">
        <f>$C$65</f>
        <v>0</v>
      </c>
      <c r="E65" s="43">
        <f t="shared" ref="E65:O65" si="59">$C$65</f>
        <v>0</v>
      </c>
      <c r="F65" s="43">
        <f t="shared" si="59"/>
        <v>0</v>
      </c>
      <c r="G65" s="43">
        <f t="shared" si="59"/>
        <v>0</v>
      </c>
      <c r="H65" s="43">
        <f t="shared" si="59"/>
        <v>0</v>
      </c>
      <c r="I65" s="43">
        <f t="shared" si="59"/>
        <v>0</v>
      </c>
      <c r="J65" s="43">
        <f t="shared" si="59"/>
        <v>0</v>
      </c>
      <c r="K65" s="43">
        <f t="shared" si="59"/>
        <v>0</v>
      </c>
      <c r="L65" s="43">
        <f t="shared" si="59"/>
        <v>0</v>
      </c>
      <c r="M65" s="43">
        <f t="shared" si="59"/>
        <v>0</v>
      </c>
      <c r="N65" s="43">
        <f t="shared" si="59"/>
        <v>0</v>
      </c>
      <c r="O65" s="43">
        <f t="shared" si="59"/>
        <v>0</v>
      </c>
    </row>
    <row r="66" spans="2:56" x14ac:dyDescent="0.45">
      <c r="B66" s="42" t="s">
        <v>58</v>
      </c>
      <c r="C66" s="60"/>
      <c r="D66" s="43">
        <f>$C$66</f>
        <v>0</v>
      </c>
      <c r="E66" s="43">
        <f t="shared" ref="E66:O66" si="60">$C$66</f>
        <v>0</v>
      </c>
      <c r="F66" s="43">
        <f t="shared" si="60"/>
        <v>0</v>
      </c>
      <c r="G66" s="43">
        <f t="shared" si="60"/>
        <v>0</v>
      </c>
      <c r="H66" s="43">
        <f t="shared" si="60"/>
        <v>0</v>
      </c>
      <c r="I66" s="43">
        <f t="shared" si="60"/>
        <v>0</v>
      </c>
      <c r="J66" s="43">
        <f t="shared" si="60"/>
        <v>0</v>
      </c>
      <c r="K66" s="43">
        <f t="shared" si="60"/>
        <v>0</v>
      </c>
      <c r="L66" s="43">
        <f t="shared" si="60"/>
        <v>0</v>
      </c>
      <c r="M66" s="43">
        <f t="shared" si="60"/>
        <v>0</v>
      </c>
      <c r="N66" s="43">
        <f t="shared" si="60"/>
        <v>0</v>
      </c>
      <c r="O66" s="43">
        <f t="shared" si="60"/>
        <v>0</v>
      </c>
    </row>
    <row r="67" spans="2:56" x14ac:dyDescent="0.45">
      <c r="B67" s="42" t="s">
        <v>59</v>
      </c>
      <c r="C67" s="60"/>
      <c r="D67" s="43">
        <f>$C$67</f>
        <v>0</v>
      </c>
      <c r="E67" s="43">
        <f t="shared" ref="E67:O67" si="61">$C$67</f>
        <v>0</v>
      </c>
      <c r="F67" s="43">
        <f t="shared" si="61"/>
        <v>0</v>
      </c>
      <c r="G67" s="43">
        <f t="shared" si="61"/>
        <v>0</v>
      </c>
      <c r="H67" s="43">
        <f t="shared" si="61"/>
        <v>0</v>
      </c>
      <c r="I67" s="43">
        <f t="shared" si="61"/>
        <v>0</v>
      </c>
      <c r="J67" s="43">
        <f t="shared" si="61"/>
        <v>0</v>
      </c>
      <c r="K67" s="43">
        <f t="shared" si="61"/>
        <v>0</v>
      </c>
      <c r="L67" s="43">
        <f t="shared" si="61"/>
        <v>0</v>
      </c>
      <c r="M67" s="43">
        <f t="shared" si="61"/>
        <v>0</v>
      </c>
      <c r="N67" s="43">
        <f t="shared" si="61"/>
        <v>0</v>
      </c>
      <c r="O67" s="43">
        <f t="shared" si="61"/>
        <v>0</v>
      </c>
    </row>
    <row r="68" spans="2:56" x14ac:dyDescent="0.45">
      <c r="B68" s="42" t="s">
        <v>60</v>
      </c>
      <c r="C68" s="60"/>
      <c r="D68" s="43">
        <f>$C$68</f>
        <v>0</v>
      </c>
      <c r="E68" s="43">
        <f t="shared" ref="E68:O68" si="62">$C$68</f>
        <v>0</v>
      </c>
      <c r="F68" s="43">
        <f t="shared" si="62"/>
        <v>0</v>
      </c>
      <c r="G68" s="43">
        <f t="shared" si="62"/>
        <v>0</v>
      </c>
      <c r="H68" s="43">
        <f t="shared" si="62"/>
        <v>0</v>
      </c>
      <c r="I68" s="43">
        <f t="shared" si="62"/>
        <v>0</v>
      </c>
      <c r="J68" s="43">
        <f t="shared" si="62"/>
        <v>0</v>
      </c>
      <c r="K68" s="43">
        <f t="shared" si="62"/>
        <v>0</v>
      </c>
      <c r="L68" s="43">
        <f t="shared" si="62"/>
        <v>0</v>
      </c>
      <c r="M68" s="43">
        <f t="shared" si="62"/>
        <v>0</v>
      </c>
      <c r="N68" s="43">
        <f t="shared" si="62"/>
        <v>0</v>
      </c>
      <c r="O68" s="43">
        <f t="shared" si="62"/>
        <v>0</v>
      </c>
    </row>
    <row r="69" spans="2:56" x14ac:dyDescent="0.45">
      <c r="B69" s="42" t="s">
        <v>61</v>
      </c>
      <c r="C69" s="60"/>
      <c r="D69" s="43">
        <f>$C$69</f>
        <v>0</v>
      </c>
      <c r="E69" s="43">
        <f t="shared" ref="E69:O69" si="63">$C$69</f>
        <v>0</v>
      </c>
      <c r="F69" s="43">
        <f t="shared" si="63"/>
        <v>0</v>
      </c>
      <c r="G69" s="43">
        <f t="shared" si="63"/>
        <v>0</v>
      </c>
      <c r="H69" s="43">
        <f t="shared" si="63"/>
        <v>0</v>
      </c>
      <c r="I69" s="43">
        <f t="shared" si="63"/>
        <v>0</v>
      </c>
      <c r="J69" s="43">
        <f t="shared" si="63"/>
        <v>0</v>
      </c>
      <c r="K69" s="43">
        <f t="shared" si="63"/>
        <v>0</v>
      </c>
      <c r="L69" s="43">
        <f t="shared" si="63"/>
        <v>0</v>
      </c>
      <c r="M69" s="43">
        <f t="shared" si="63"/>
        <v>0</v>
      </c>
      <c r="N69" s="43">
        <f t="shared" si="63"/>
        <v>0</v>
      </c>
      <c r="O69" s="43">
        <f t="shared" si="63"/>
        <v>0</v>
      </c>
    </row>
    <row r="70" spans="2:56" x14ac:dyDescent="0.45">
      <c r="B70" s="42" t="s">
        <v>62</v>
      </c>
      <c r="C70" s="60"/>
      <c r="D70" s="43">
        <f>$C$70</f>
        <v>0</v>
      </c>
      <c r="E70" s="43">
        <f t="shared" ref="E70:O70" si="64">$C$70</f>
        <v>0</v>
      </c>
      <c r="F70" s="43">
        <f t="shared" si="64"/>
        <v>0</v>
      </c>
      <c r="G70" s="43">
        <f t="shared" si="64"/>
        <v>0</v>
      </c>
      <c r="H70" s="43">
        <f t="shared" si="64"/>
        <v>0</v>
      </c>
      <c r="I70" s="43">
        <f t="shared" si="64"/>
        <v>0</v>
      </c>
      <c r="J70" s="43">
        <f t="shared" si="64"/>
        <v>0</v>
      </c>
      <c r="K70" s="43">
        <f t="shared" si="64"/>
        <v>0</v>
      </c>
      <c r="L70" s="43">
        <f t="shared" si="64"/>
        <v>0</v>
      </c>
      <c r="M70" s="43">
        <f t="shared" si="64"/>
        <v>0</v>
      </c>
      <c r="N70" s="43">
        <f t="shared" si="64"/>
        <v>0</v>
      </c>
      <c r="O70" s="43">
        <f t="shared" si="64"/>
        <v>0</v>
      </c>
    </row>
    <row r="71" spans="2:56" x14ac:dyDescent="0.45">
      <c r="B71" s="42" t="s">
        <v>63</v>
      </c>
      <c r="C71" s="60"/>
      <c r="D71" s="43">
        <f>$C$71</f>
        <v>0</v>
      </c>
      <c r="E71" s="43">
        <f t="shared" ref="E71:O71" si="65">$C$71</f>
        <v>0</v>
      </c>
      <c r="F71" s="43">
        <f t="shared" si="65"/>
        <v>0</v>
      </c>
      <c r="G71" s="43">
        <f t="shared" si="65"/>
        <v>0</v>
      </c>
      <c r="H71" s="43">
        <f t="shared" si="65"/>
        <v>0</v>
      </c>
      <c r="I71" s="43">
        <f t="shared" si="65"/>
        <v>0</v>
      </c>
      <c r="J71" s="43">
        <f t="shared" si="65"/>
        <v>0</v>
      </c>
      <c r="K71" s="43">
        <f t="shared" si="65"/>
        <v>0</v>
      </c>
      <c r="L71" s="43">
        <f t="shared" si="65"/>
        <v>0</v>
      </c>
      <c r="M71" s="43">
        <f t="shared" si="65"/>
        <v>0</v>
      </c>
      <c r="N71" s="43">
        <f t="shared" si="65"/>
        <v>0</v>
      </c>
      <c r="O71" s="43">
        <f t="shared" si="65"/>
        <v>0</v>
      </c>
    </row>
    <row r="72" spans="2:56" x14ac:dyDescent="0.45">
      <c r="B72" s="42" t="s">
        <v>64</v>
      </c>
      <c r="C72" s="60"/>
      <c r="D72" s="43">
        <f>$C$72</f>
        <v>0</v>
      </c>
      <c r="E72" s="43">
        <f t="shared" ref="E72:O72" si="66">$C$72</f>
        <v>0</v>
      </c>
      <c r="F72" s="43">
        <f t="shared" si="66"/>
        <v>0</v>
      </c>
      <c r="G72" s="43">
        <f t="shared" si="66"/>
        <v>0</v>
      </c>
      <c r="H72" s="43">
        <f t="shared" si="66"/>
        <v>0</v>
      </c>
      <c r="I72" s="43">
        <f t="shared" si="66"/>
        <v>0</v>
      </c>
      <c r="J72" s="43">
        <f t="shared" si="66"/>
        <v>0</v>
      </c>
      <c r="K72" s="43">
        <f t="shared" si="66"/>
        <v>0</v>
      </c>
      <c r="L72" s="43">
        <f t="shared" si="66"/>
        <v>0</v>
      </c>
      <c r="M72" s="43">
        <f t="shared" si="66"/>
        <v>0</v>
      </c>
      <c r="N72" s="43">
        <f t="shared" si="66"/>
        <v>0</v>
      </c>
      <c r="O72" s="43">
        <f t="shared" si="66"/>
        <v>0</v>
      </c>
    </row>
    <row r="73" spans="2:56" x14ac:dyDescent="0.45">
      <c r="B73" s="42" t="s">
        <v>65</v>
      </c>
      <c r="C73" s="60"/>
      <c r="D73" s="43">
        <f>$C$73</f>
        <v>0</v>
      </c>
      <c r="E73" s="43">
        <f t="shared" ref="E73:O73" si="67">$C$73</f>
        <v>0</v>
      </c>
      <c r="F73" s="43">
        <f t="shared" si="67"/>
        <v>0</v>
      </c>
      <c r="G73" s="43">
        <f t="shared" si="67"/>
        <v>0</v>
      </c>
      <c r="H73" s="43">
        <f t="shared" si="67"/>
        <v>0</v>
      </c>
      <c r="I73" s="43">
        <f t="shared" si="67"/>
        <v>0</v>
      </c>
      <c r="J73" s="43">
        <f t="shared" si="67"/>
        <v>0</v>
      </c>
      <c r="K73" s="43">
        <f t="shared" si="67"/>
        <v>0</v>
      </c>
      <c r="L73" s="43">
        <f t="shared" si="67"/>
        <v>0</v>
      </c>
      <c r="M73" s="43">
        <f t="shared" si="67"/>
        <v>0</v>
      </c>
      <c r="N73" s="43">
        <f t="shared" si="67"/>
        <v>0</v>
      </c>
      <c r="O73" s="43">
        <f t="shared" si="67"/>
        <v>0</v>
      </c>
    </row>
    <row r="74" spans="2:56" x14ac:dyDescent="0.45">
      <c r="B74" s="42" t="s">
        <v>66</v>
      </c>
      <c r="C74" s="60"/>
      <c r="D74" s="43">
        <f>$C$74</f>
        <v>0</v>
      </c>
      <c r="E74" s="43">
        <f t="shared" ref="E74:O74" si="68">$C$74</f>
        <v>0</v>
      </c>
      <c r="F74" s="43">
        <f t="shared" si="68"/>
        <v>0</v>
      </c>
      <c r="G74" s="43">
        <f t="shared" si="68"/>
        <v>0</v>
      </c>
      <c r="H74" s="43">
        <f t="shared" si="68"/>
        <v>0</v>
      </c>
      <c r="I74" s="43">
        <f t="shared" si="68"/>
        <v>0</v>
      </c>
      <c r="J74" s="43">
        <f t="shared" si="68"/>
        <v>0</v>
      </c>
      <c r="K74" s="43">
        <f t="shared" si="68"/>
        <v>0</v>
      </c>
      <c r="L74" s="43">
        <f t="shared" si="68"/>
        <v>0</v>
      </c>
      <c r="M74" s="43">
        <f t="shared" si="68"/>
        <v>0</v>
      </c>
      <c r="N74" s="43">
        <f t="shared" si="68"/>
        <v>0</v>
      </c>
      <c r="O74" s="43">
        <f t="shared" si="68"/>
        <v>0</v>
      </c>
    </row>
    <row r="75" spans="2:56" x14ac:dyDescent="0.45">
      <c r="B75" s="42" t="s">
        <v>67</v>
      </c>
      <c r="C75" s="60"/>
      <c r="D75" s="43">
        <f>$C$75</f>
        <v>0</v>
      </c>
      <c r="E75" s="43">
        <f t="shared" ref="E75:O75" si="69">$C$75</f>
        <v>0</v>
      </c>
      <c r="F75" s="43">
        <f t="shared" si="69"/>
        <v>0</v>
      </c>
      <c r="G75" s="43">
        <f t="shared" si="69"/>
        <v>0</v>
      </c>
      <c r="H75" s="43">
        <f t="shared" si="69"/>
        <v>0</v>
      </c>
      <c r="I75" s="43">
        <f t="shared" si="69"/>
        <v>0</v>
      </c>
      <c r="J75" s="43">
        <f t="shared" si="69"/>
        <v>0</v>
      </c>
      <c r="K75" s="43">
        <f t="shared" si="69"/>
        <v>0</v>
      </c>
      <c r="L75" s="43">
        <f t="shared" si="69"/>
        <v>0</v>
      </c>
      <c r="M75" s="43">
        <f t="shared" si="69"/>
        <v>0</v>
      </c>
      <c r="N75" s="43">
        <f t="shared" si="69"/>
        <v>0</v>
      </c>
      <c r="O75" s="43">
        <f t="shared" si="69"/>
        <v>0</v>
      </c>
    </row>
    <row r="76" spans="2:56" x14ac:dyDescent="0.45">
      <c r="B76" s="42" t="s">
        <v>68</v>
      </c>
      <c r="C76" s="60"/>
      <c r="D76" s="43">
        <f>$C$76</f>
        <v>0</v>
      </c>
      <c r="E76" s="43">
        <f t="shared" ref="E76:O76" si="70">$C$76</f>
        <v>0</v>
      </c>
      <c r="F76" s="43">
        <f t="shared" si="70"/>
        <v>0</v>
      </c>
      <c r="G76" s="43">
        <f t="shared" si="70"/>
        <v>0</v>
      </c>
      <c r="H76" s="43">
        <f t="shared" si="70"/>
        <v>0</v>
      </c>
      <c r="I76" s="43">
        <f t="shared" si="70"/>
        <v>0</v>
      </c>
      <c r="J76" s="43">
        <f t="shared" si="70"/>
        <v>0</v>
      </c>
      <c r="K76" s="43">
        <f t="shared" si="70"/>
        <v>0</v>
      </c>
      <c r="L76" s="43">
        <f t="shared" si="70"/>
        <v>0</v>
      </c>
      <c r="M76" s="43">
        <f t="shared" si="70"/>
        <v>0</v>
      </c>
      <c r="N76" s="43">
        <f t="shared" si="70"/>
        <v>0</v>
      </c>
      <c r="O76" s="43">
        <f t="shared" si="70"/>
        <v>0</v>
      </c>
    </row>
    <row r="77" spans="2:56" x14ac:dyDescent="0.45">
      <c r="B77" s="42" t="s">
        <v>69</v>
      </c>
      <c r="C77" s="60"/>
      <c r="D77" s="43">
        <f>$C$77</f>
        <v>0</v>
      </c>
      <c r="E77" s="43">
        <f t="shared" ref="E77:O77" si="71">$C$77</f>
        <v>0</v>
      </c>
      <c r="F77" s="43">
        <f t="shared" si="71"/>
        <v>0</v>
      </c>
      <c r="G77" s="43">
        <f t="shared" si="71"/>
        <v>0</v>
      </c>
      <c r="H77" s="43">
        <f t="shared" si="71"/>
        <v>0</v>
      </c>
      <c r="I77" s="43">
        <f t="shared" si="71"/>
        <v>0</v>
      </c>
      <c r="J77" s="43">
        <f t="shared" si="71"/>
        <v>0</v>
      </c>
      <c r="K77" s="43">
        <f t="shared" si="71"/>
        <v>0</v>
      </c>
      <c r="L77" s="43">
        <f t="shared" si="71"/>
        <v>0</v>
      </c>
      <c r="M77" s="43">
        <f t="shared" si="71"/>
        <v>0</v>
      </c>
      <c r="N77" s="43">
        <f t="shared" si="71"/>
        <v>0</v>
      </c>
      <c r="O77" s="43">
        <f t="shared" si="71"/>
        <v>0</v>
      </c>
    </row>
    <row r="78" spans="2:56" x14ac:dyDescent="0.45">
      <c r="B78" s="42" t="s">
        <v>92</v>
      </c>
      <c r="C78" s="60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spans="2:56" s="67" customFormat="1" x14ac:dyDescent="0.45">
      <c r="B79" s="65" t="s">
        <v>70</v>
      </c>
      <c r="C79" s="66"/>
      <c r="D79" s="44">
        <f t="shared" ref="D79:O79" si="72">$C$79</f>
        <v>0</v>
      </c>
      <c r="E79" s="44">
        <f t="shared" si="72"/>
        <v>0</v>
      </c>
      <c r="F79" s="44">
        <f t="shared" si="72"/>
        <v>0</v>
      </c>
      <c r="G79" s="44">
        <f t="shared" si="72"/>
        <v>0</v>
      </c>
      <c r="H79" s="44">
        <f t="shared" si="72"/>
        <v>0</v>
      </c>
      <c r="I79" s="44">
        <f t="shared" si="72"/>
        <v>0</v>
      </c>
      <c r="J79" s="44">
        <f t="shared" si="72"/>
        <v>0</v>
      </c>
      <c r="K79" s="44">
        <f t="shared" si="72"/>
        <v>0</v>
      </c>
      <c r="L79" s="44">
        <f t="shared" si="72"/>
        <v>0</v>
      </c>
      <c r="M79" s="44">
        <f t="shared" si="72"/>
        <v>0</v>
      </c>
      <c r="N79" s="44">
        <f t="shared" si="72"/>
        <v>0</v>
      </c>
      <c r="O79" s="44">
        <f t="shared" si="72"/>
        <v>0</v>
      </c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</row>
    <row r="80" spans="2:56" x14ac:dyDescent="0.45">
      <c r="B80" s="42"/>
      <c r="C80" s="60"/>
      <c r="D80" s="43">
        <f t="shared" ref="D80:O80" si="73">$C$80</f>
        <v>0</v>
      </c>
      <c r="E80" s="43">
        <f t="shared" si="73"/>
        <v>0</v>
      </c>
      <c r="F80" s="43">
        <f t="shared" si="73"/>
        <v>0</v>
      </c>
      <c r="G80" s="43">
        <f t="shared" si="73"/>
        <v>0</v>
      </c>
      <c r="H80" s="43">
        <f t="shared" si="73"/>
        <v>0</v>
      </c>
      <c r="I80" s="43">
        <f t="shared" si="73"/>
        <v>0</v>
      </c>
      <c r="J80" s="43">
        <f t="shared" si="73"/>
        <v>0</v>
      </c>
      <c r="K80" s="43">
        <f t="shared" si="73"/>
        <v>0</v>
      </c>
      <c r="L80" s="43">
        <f t="shared" si="73"/>
        <v>0</v>
      </c>
      <c r="M80" s="43">
        <f t="shared" si="73"/>
        <v>0</v>
      </c>
      <c r="N80" s="43">
        <f t="shared" si="73"/>
        <v>0</v>
      </c>
      <c r="O80" s="43">
        <f t="shared" si="73"/>
        <v>0</v>
      </c>
    </row>
    <row r="81" spans="2:15" ht="14.65" thickBot="1" x14ac:dyDescent="0.5">
      <c r="B81" s="46"/>
      <c r="C81" s="60"/>
      <c r="D81" s="48">
        <f t="shared" ref="D81:O81" si="74">$C$81</f>
        <v>0</v>
      </c>
      <c r="E81" s="48">
        <f t="shared" si="74"/>
        <v>0</v>
      </c>
      <c r="F81" s="48">
        <f t="shared" si="74"/>
        <v>0</v>
      </c>
      <c r="G81" s="48">
        <f t="shared" si="74"/>
        <v>0</v>
      </c>
      <c r="H81" s="48">
        <f t="shared" si="74"/>
        <v>0</v>
      </c>
      <c r="I81" s="48">
        <f t="shared" si="74"/>
        <v>0</v>
      </c>
      <c r="J81" s="48">
        <f t="shared" si="74"/>
        <v>0</v>
      </c>
      <c r="K81" s="48">
        <f t="shared" si="74"/>
        <v>0</v>
      </c>
      <c r="L81" s="48">
        <f t="shared" si="74"/>
        <v>0</v>
      </c>
      <c r="M81" s="48">
        <f t="shared" si="74"/>
        <v>0</v>
      </c>
      <c r="N81" s="48">
        <f t="shared" si="74"/>
        <v>0</v>
      </c>
      <c r="O81" s="48">
        <f t="shared" si="74"/>
        <v>0</v>
      </c>
    </row>
    <row r="82" spans="2:15" s="1" customFormat="1" x14ac:dyDescent="0.45">
      <c r="B82" s="33" t="s">
        <v>71</v>
      </c>
      <c r="C82" s="34">
        <f>SUM(D82:O82)</f>
        <v>0</v>
      </c>
      <c r="D82" s="58">
        <f>SUM(D84:D93)</f>
        <v>0</v>
      </c>
      <c r="E82" s="58">
        <f t="shared" ref="E82:O82" si="75">SUM(E84:E97)</f>
        <v>0</v>
      </c>
      <c r="F82" s="58">
        <f t="shared" si="75"/>
        <v>0</v>
      </c>
      <c r="G82" s="58">
        <f t="shared" si="75"/>
        <v>0</v>
      </c>
      <c r="H82" s="58">
        <f t="shared" si="75"/>
        <v>0</v>
      </c>
      <c r="I82" s="58">
        <f t="shared" si="75"/>
        <v>0</v>
      </c>
      <c r="J82" s="58">
        <f t="shared" si="75"/>
        <v>0</v>
      </c>
      <c r="K82" s="58">
        <f t="shared" si="75"/>
        <v>0</v>
      </c>
      <c r="L82" s="58">
        <f t="shared" si="75"/>
        <v>0</v>
      </c>
      <c r="M82" s="58">
        <f t="shared" si="75"/>
        <v>0</v>
      </c>
      <c r="N82" s="58">
        <f t="shared" si="75"/>
        <v>0</v>
      </c>
      <c r="O82" s="59">
        <f t="shared" si="75"/>
        <v>0</v>
      </c>
    </row>
    <row r="83" spans="2:15" s="1" customFormat="1" x14ac:dyDescent="0.45">
      <c r="B83" s="37" t="s">
        <v>11</v>
      </c>
      <c r="C83" s="38" t="e">
        <f t="shared" ref="C83:O83" si="76">C82/C9</f>
        <v>#DIV/0!</v>
      </c>
      <c r="D83" s="39" t="e">
        <f t="shared" si="76"/>
        <v>#DIV/0!</v>
      </c>
      <c r="E83" s="39" t="e">
        <f t="shared" si="76"/>
        <v>#DIV/0!</v>
      </c>
      <c r="F83" s="39" t="e">
        <f t="shared" si="76"/>
        <v>#DIV/0!</v>
      </c>
      <c r="G83" s="39" t="e">
        <f t="shared" si="76"/>
        <v>#DIV/0!</v>
      </c>
      <c r="H83" s="39" t="e">
        <f t="shared" si="76"/>
        <v>#DIV/0!</v>
      </c>
      <c r="I83" s="39" t="e">
        <f t="shared" si="76"/>
        <v>#DIV/0!</v>
      </c>
      <c r="J83" s="39" t="e">
        <f t="shared" si="76"/>
        <v>#DIV/0!</v>
      </c>
      <c r="K83" s="39" t="e">
        <f t="shared" si="76"/>
        <v>#DIV/0!</v>
      </c>
      <c r="L83" s="39" t="e">
        <f t="shared" si="76"/>
        <v>#DIV/0!</v>
      </c>
      <c r="M83" s="39" t="e">
        <f t="shared" si="76"/>
        <v>#DIV/0!</v>
      </c>
      <c r="N83" s="39" t="e">
        <f t="shared" si="76"/>
        <v>#DIV/0!</v>
      </c>
      <c r="O83" s="40" t="e">
        <f t="shared" si="76"/>
        <v>#DIV/0!</v>
      </c>
    </row>
    <row r="84" spans="2:15" x14ac:dyDescent="0.45">
      <c r="B84" s="42" t="s">
        <v>72</v>
      </c>
      <c r="C84" s="60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</row>
    <row r="85" spans="2:15" x14ac:dyDescent="0.45">
      <c r="B85" s="42" t="s">
        <v>73</v>
      </c>
      <c r="C85" s="60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</row>
    <row r="86" spans="2:15" x14ac:dyDescent="0.45">
      <c r="B86" s="42" t="s">
        <v>74</v>
      </c>
      <c r="C86" s="60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</row>
    <row r="87" spans="2:15" x14ac:dyDescent="0.45">
      <c r="B87" s="42" t="s">
        <v>75</v>
      </c>
      <c r="C87" s="60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</row>
    <row r="88" spans="2:15" x14ac:dyDescent="0.45">
      <c r="B88" s="42" t="s">
        <v>76</v>
      </c>
      <c r="C88" s="60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</row>
    <row r="89" spans="2:15" x14ac:dyDescent="0.45">
      <c r="B89" s="42" t="s">
        <v>77</v>
      </c>
      <c r="C89" s="60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</row>
    <row r="90" spans="2:15" x14ac:dyDescent="0.45">
      <c r="B90" s="42" t="s">
        <v>78</v>
      </c>
      <c r="C90" s="68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</row>
    <row r="91" spans="2:15" x14ac:dyDescent="0.45">
      <c r="B91" s="70" t="s">
        <v>79</v>
      </c>
      <c r="C91" s="71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</row>
    <row r="92" spans="2:15" x14ac:dyDescent="0.45">
      <c r="B92" s="70"/>
      <c r="C92" s="71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</row>
    <row r="93" spans="2:15" ht="14.65" thickBot="1" x14ac:dyDescent="0.5">
      <c r="B93" s="46"/>
      <c r="C93" s="73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</row>
  </sheetData>
  <conditionalFormatting sqref="D5:O9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shapeId="1025" r:id="rId3">
          <objectPr defaultSize="0" autoPict="0" r:id="rId4">
            <anchor moveWithCells="1">
              <from>
                <xdr:col>1</xdr:col>
                <xdr:colOff>866775</xdr:colOff>
                <xdr:row>0</xdr:row>
                <xdr:rowOff>152400</xdr:rowOff>
              </from>
              <to>
                <xdr:col>1</xdr:col>
                <xdr:colOff>2400300</xdr:colOff>
                <xdr:row>3</xdr:row>
                <xdr:rowOff>80963</xdr:rowOff>
              </to>
            </anchor>
          </objectPr>
        </oleObject>
      </mc:Choice>
      <mc:Fallback>
        <oleObject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Lima</dc:creator>
  <cp:lastModifiedBy>Pablo Lima</cp:lastModifiedBy>
  <dcterms:created xsi:type="dcterms:W3CDTF">2020-07-17T06:46:44Z</dcterms:created>
  <dcterms:modified xsi:type="dcterms:W3CDTF">2020-09-29T09:58:09Z</dcterms:modified>
</cp:coreProperties>
</file>